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ЗАКУП 2023 ППРК 375\Март ЗЦП\РРМ по 375 от 09.02.2023 101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РЕЕСТР!$A$3:$H$105</definedName>
    <definedName name="_xlnm.Print_Area" localSheetId="0">РЕЕСТР!$A$1:$I$108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4" i="1"/>
</calcChain>
</file>

<file path=xl/sharedStrings.xml><?xml version="1.0" encoding="utf-8"?>
<sst xmlns="http://schemas.openxmlformats.org/spreadsheetml/2006/main" count="521" uniqueCount="132">
  <si>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</si>
  <si>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</si>
  <si>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</si>
  <si>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</si>
  <si>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</si>
  <si>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</si>
  <si>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</si>
  <si>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</si>
  <si>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</si>
  <si>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</si>
  <si>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</si>
  <si>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</si>
  <si>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</si>
  <si>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</si>
  <si>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</si>
  <si>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набор</t>
  </si>
  <si>
    <t>штука</t>
  </si>
  <si>
    <t>флакон</t>
  </si>
  <si>
    <t>Промывочный раствор для пробозаборника</t>
  </si>
  <si>
    <t>Калибратор: Гомоцистеин</t>
  </si>
  <si>
    <t>Контроль: Гомоцистеин</t>
  </si>
  <si>
    <t>Калибратор: Циклоспорин калибратор</t>
  </si>
  <si>
    <t>Калибратор: Такролимус калибраторы</t>
  </si>
  <si>
    <t>Калибратор: Про гастрин релизинг пептид, ProGRP</t>
  </si>
  <si>
    <t>Контроль: Про гастрин релизинг пептид, ProGRP</t>
  </si>
  <si>
    <t>Калибратор: метотрексат / methotrexate</t>
  </si>
  <si>
    <t>Контроль: метотрексат / methotrexate</t>
  </si>
  <si>
    <t>Мультиконтроль для иммуносупрессантов</t>
  </si>
  <si>
    <t>Пре-триггерный раствор, Pre-Trigger (1Lx4) for 36000 test</t>
  </si>
  <si>
    <t>Промывочный раствор, Wash Buffer (1Lx4) for 920 test</t>
  </si>
  <si>
    <t>Триггерный раствор, Trigger (1Lx4) for 12000</t>
  </si>
  <si>
    <t>Реакционные пробирки 8х500</t>
  </si>
  <si>
    <t>Набор реагентов Гомоцистеин, реагент 100 тестов</t>
  </si>
  <si>
    <t>Набор реагентов Циклоспорин реагент 100 тестов</t>
  </si>
  <si>
    <t>Набор реагентов Циклоспорин реагент для преципитации</t>
  </si>
  <si>
    <t>Набор реагентов Такролимус реагент 100 тестов</t>
  </si>
  <si>
    <t>Набор реагентов Такролимус реагент для преципитации</t>
  </si>
  <si>
    <t>Набор реагентов Про гастрин релизинг пептид, ProGRP 100 tests</t>
  </si>
  <si>
    <t>Набор реагентов метотрексат / methotrexate на 100 тестов</t>
  </si>
  <si>
    <t>Разбавитель для мочи 500 мл</t>
  </si>
  <si>
    <t>Электроды MF: K+</t>
  </si>
  <si>
    <t>Электроды MF: Ca</t>
  </si>
  <si>
    <t>Электроды MF: Na +</t>
  </si>
  <si>
    <t>Чистящий раствор 100 мл</t>
  </si>
  <si>
    <t>Термобумага для приборов 9100-й серии, 5 роликов в упаковке</t>
  </si>
  <si>
    <t>Референсные электроды и хаузинг</t>
  </si>
  <si>
    <t>Контейнер с реагентами</t>
  </si>
  <si>
    <t>Контрольный раствор ISE -трол, 3х10 ампул</t>
  </si>
  <si>
    <t>Кондиционер натриевого электрода 100 мл</t>
  </si>
  <si>
    <t>Корпус референсного электрода</t>
  </si>
  <si>
    <t>Универсальный очиститель Multiclean (12*59,5 мл),</t>
  </si>
  <si>
    <t>Пробирки белые с крышкой 1000 шт.</t>
  </si>
  <si>
    <t>Sample Cleaner 1 (Multiclean) 12*20мл</t>
  </si>
  <si>
    <t>Раствор для внутренней очистки пробозаборной иглы. Обепечивает очистку внутренней поверхности пробозаборной иглы перед каждым забором образца с целью исключения контаминации.</t>
  </si>
  <si>
    <t>кассета</t>
  </si>
  <si>
    <t>Раствор вспомогательный
 Sample Cleaner 2</t>
  </si>
  <si>
    <t>Кассета: ревматоидный фактор RF-II на 100 тестов</t>
  </si>
  <si>
    <t>Контроль для ревмофактора Controlset RF II в уп. 4 фл по 1 мл.</t>
  </si>
  <si>
    <t>Калибратор для ревмофактора Preciset RF (5фл.*1 мл).</t>
  </si>
  <si>
    <t>Калибратордля ревмофактора Preciset RF (5фл.*1 мл).</t>
  </si>
  <si>
    <t>Калибратор для клинической апробации лекарственных средств Прецисет TDM 1, 6*5 мл</t>
  </si>
  <si>
    <t>Калибратор для автоматических систем С. f.a.s. PAC В уп.3фл. По 1 мл.</t>
  </si>
  <si>
    <t>Растворитель для NaCl 9% (39,2 мл)</t>
  </si>
  <si>
    <t>Общий Контроль для лекар-ного мониторинга 6*5 мл TDM Control Set ( 3 уровня)</t>
  </si>
  <si>
    <t>Калибраторр для Гликированного гемоглобина HbA1c Calibrator (3 фл*1 мл).</t>
  </si>
  <si>
    <t>Гемолизирующий реагент HbA1c для гликированного гемоглобина (цельная кровь)(44 мл).</t>
  </si>
  <si>
    <t>Гликолизированный гемоглобин HbA1c, 3 поколение,150 тестов.</t>
  </si>
  <si>
    <t>Контроль: гликозилированного гемоглобина PreciControl HBA1c Norm</t>
  </si>
  <si>
    <t>Контроль: гликозилированного гемоглобина PreciControl HBA1c Path</t>
  </si>
  <si>
    <t>Раствор для промывки образцов SМS (12*68 мл).</t>
  </si>
  <si>
    <t>Кассета:креатин киназа CKна 200 тестов.</t>
  </si>
  <si>
    <t>Кассета: креатин киназа -MB, CKMBна 100 тестов.</t>
  </si>
  <si>
    <t>Калибраторы: Calibrator f.a.s. CK-MB в уп 3 фл по 1 мл.</t>
  </si>
  <si>
    <t>Кассета: Железо IRON, 2 поколение, на 200 тестов.</t>
  </si>
  <si>
    <t>Калибратор ферум стандарт</t>
  </si>
  <si>
    <t>Калибратор для липидов Cfas Lipids в уп. 3фл. По 1 мл.</t>
  </si>
  <si>
    <t>Реагент для определения компонента комплемент-фактора С3-конвертазы, 100 тестов</t>
  </si>
  <si>
    <t>Реагент для определения компонента комплемент-фактора С4,100 тестов</t>
  </si>
  <si>
    <t>Кассета: гаммаглутамилтрансфераза GGT, 2 поколение, на 400 тестов.</t>
  </si>
  <si>
    <t>Кассета: лактат дегидрогеназа LDHI, 2 поколение,на 300 тестов.</t>
  </si>
  <si>
    <t>Кассета: гаптоглобин HAPT,2 поколение, на 100 тестов.</t>
  </si>
  <si>
    <t>Кассета: трансферин TRSF, 2 поколение, на 100 тестов.</t>
  </si>
  <si>
    <t>Кассета: липаза колориметрическая LIPC на 200 тестов.</t>
  </si>
  <si>
    <t>Кассета: холестерин CHOL, 2поколение, на 400 тестов.</t>
  </si>
  <si>
    <t>Кассета: Холестерин высокой плотности HDL-C, 4 поколение, на 350 тестов.</t>
  </si>
  <si>
    <t>Кассета :холестерин низкой плотности LDL-C, 2 поколение, на 200 тестов.</t>
  </si>
  <si>
    <t>Кассета: Лактат LACT, 2 поколение, на 100 тестов.</t>
  </si>
  <si>
    <t>Кассета: неорганический фосфор PHOS, 2 поколение,на 250 тестов.</t>
  </si>
  <si>
    <t>Кассета: Мочевая кислота UA,2 поколение, на 400 тестов.</t>
  </si>
  <si>
    <t>Кассета :щелочная фосфотаза ALP IFCC, 2 поколение, 400 тестов</t>
  </si>
  <si>
    <t>Кассета: Иммуноглобулин M,IGM, 2 поколение,150 тестов.</t>
  </si>
  <si>
    <t>Кассета: Иммуноглобулин А,IGA, 2 поколение,150 тестов.</t>
  </si>
  <si>
    <t>Кассета: Иммуноглобулин G,IGG, 2 поколение,150 тестов.</t>
  </si>
  <si>
    <t>Кассета: Глюкоза GLUC HK, 3 поколение,на 800 тестов.</t>
  </si>
  <si>
    <t>Кассета: Антистрептолизин О, ASLO на 150 тестов.</t>
  </si>
  <si>
    <t>Кассета: вальпроиевая кислота VALP , мал.упак. на 100 тестов</t>
  </si>
  <si>
    <t>Кассета: ненасыщенная железосвязывающая способность UIBCна 100 тестов.</t>
  </si>
  <si>
    <t>Кассета: кальций CA2 на 300 тестов.</t>
  </si>
  <si>
    <t>Кассета: магний MG на 250 тестов</t>
  </si>
  <si>
    <t>Кассета: церулоплазмин CERU на 100 тестов.</t>
  </si>
  <si>
    <t>Кассета: С-реактивный белок CRP LX на 300 тестов</t>
  </si>
  <si>
    <t>Кассета: Триглицериды TRIGL на 250 тестов.</t>
  </si>
  <si>
    <t>Кассета: Ферритин FERR,4 поколение, на 250 тестов</t>
  </si>
  <si>
    <t>Кассета: Каппа - легкие цени KAPPA на 100 тестов</t>
  </si>
  <si>
    <t>Кассета: Лямбда - легкие цени LAMBD (Lambda light chains) на 100 тестов</t>
  </si>
  <si>
    <t>Кассета: бета 2 микроглобулин бета 2MG (beta 2-Microglobulin) на 140 тестов</t>
  </si>
  <si>
    <t>Калибратор для beta 2-Microglobulin</t>
  </si>
  <si>
    <t>Контроль бета2 миоглобулин бета 2MG</t>
  </si>
  <si>
    <t>Кассета Д-Димер D-DI (D-Dimer) на 100 тестов</t>
  </si>
  <si>
    <t>Калибратор D-Димер (D-Dimer Calibrator Set)</t>
  </si>
  <si>
    <t>Контроль D-Димер (D-Dimer Control I/II)</t>
  </si>
  <si>
    <t xml:space="preserve">Амилаза Amylase liquid (2x100)    </t>
  </si>
  <si>
    <t>Амилаза Amylase liquid 200 тестов</t>
  </si>
  <si>
    <t>Набор реагентов для иммуноферментного количественного и качественного определения иммуноглобулинов класса G к вирусу кори в сыворотке крови Корь — IgG 12х8 определений</t>
  </si>
  <si>
    <t>Набор реагентов для иммуноферментного выявления иммуноглобулинов класса М к вирусу кори в сыворотке крови Корь — IgM 12х8 определений</t>
  </si>
  <si>
    <t>Тест полоски на мочевые анализаторы URiSCAN Optima II</t>
  </si>
  <si>
    <t>Контрольные полоски CheckStix 25 шт.</t>
  </si>
  <si>
    <t>Тест-полоски Multistix 10 SG Euro</t>
  </si>
  <si>
    <t>Набор реагентов Anti-Gangliosid Dot Иммунодотинговый анализ для определения антител классов IgG и/или IgM к ганглиозидам в челове¬ческой сыворотке, плазме или спинномозговой жидкости</t>
  </si>
  <si>
    <t>Набор реагентов Anti-Gangliosid Dot Иммунодотинговый анализ для определения антител классов IgG и/или IgM к ганглиозидам в челове¬ческой сыворотке, плазме или спинномозговой жидкости на 20 тестов</t>
  </si>
  <si>
    <t>Набор реагентов Anti-Phospolipid Dot Иммунодотинговый анализ для определения IgG и/или IgM-антител к фосфалипидам и β2- гликопротеинов</t>
  </si>
  <si>
    <t>Набор реагентов Anti-Phospolipid Dot Иммунодотинговый анализ для определения IgG и/или IgM-антител к фосфалипидам и β2- гликопротеинов на 200 тестов</t>
  </si>
  <si>
    <t>Иммунодотинговый анализ для качественного определения антител IgG к глиадину и тканевой трансглутаминазе в человеческой сыворотке или плазме CeliAK IgG LINE</t>
  </si>
  <si>
    <t>Иммунодотинговый анализ для качественного определения антител IgG к глиадину и тканевой трансглутаминазе в человеческой сыворотке или плазме на 20 тестов</t>
  </si>
  <si>
    <t>Иммунодотинговый анализ для качественного определения антител IgA к глиадину и тканевой трансглутаминазе в человеческой сыворотке или плазме CeliAK IgА LINE</t>
  </si>
  <si>
    <t>Иммунодотинговый анализ для качественного определения антител IgA к глиадину и тканевой трансглутаминазе в человеческой сыворотке или плазме на 20 тестов</t>
  </si>
  <si>
    <t>Иммуноблот для определения антител IgG и / или IgA к дезамидированному глиадину, тканевой трансглутаминазе, внутреннему фактору (фактор Кастла), антигенам париетальных клеток и к дрожжевой маннан(Saccharomyces cerevisiae) в человеческой сыворотке или плазме (Качественный анализ) Gastro 5 LINE</t>
  </si>
  <si>
    <t>Иммуноблот для определения антител IgG и / или IgA к дезамидированному глиадину, тканевой трансглутаминазе, внутреннему фактору (фактор Кастла), антигенам париетальных клеток и к дрожжевой маннан(Saccharomyces cerevisiae) в человеческой сыворотке или плазме (Качественный анализ) на 20 тестов</t>
  </si>
  <si>
    <t>Директор департамента лекарственного обеспечения</t>
  </si>
  <si>
    <t>Г. Камзина</t>
  </si>
  <si>
    <t>С. Сағындық</t>
  </si>
  <si>
    <t>Приложение № 1 к объявлению № 47  от 28 марта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</si>
</sst>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73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166" fontId="8" fillId="0" borderId="13" xfId="0" applyNumberFormat="1" applyFont="1" applyFill="1" applyBorder="1" applyAlignment="1">
      <alignment horizontal="center" vertical="center" wrapText="1"/>
    </xf>
    <xf numFmtId="43" fontId="7" fillId="3" borderId="13" xfId="0" applyNumberFormat="1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166" fontId="8" fillId="0" borderId="17" xfId="0" applyNumberFormat="1" applyFont="1" applyFill="1" applyBorder="1" applyAlignment="1">
      <alignment horizontal="center" vertical="center" wrapText="1"/>
    </xf>
    <xf numFmtId="43" fontId="7" fillId="3" borderId="17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7" fillId="0" borderId="22" xfId="0" applyFont="1" applyFill="1" applyBorder="1" applyAlignment="1">
      <alignment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 wrapText="1"/>
    </xf>
    <xf numFmtId="166" fontId="8" fillId="0" borderId="28" xfId="0" applyNumberFormat="1" applyFont="1" applyFill="1" applyBorder="1" applyAlignment="1">
      <alignment horizontal="center" vertical="center" wrapText="1"/>
    </xf>
    <xf numFmtId="4" fontId="7" fillId="3" borderId="27" xfId="0" applyNumberFormat="1" applyFont="1" applyFill="1" applyBorder="1" applyAlignment="1">
      <alignment horizontal="right" vertical="center" wrapText="1"/>
    </xf>
    <xf numFmtId="43" fontId="7" fillId="3" borderId="29" xfId="0" applyNumberFormat="1" applyFont="1" applyFill="1" applyBorder="1" applyAlignment="1">
      <alignment horizontal="right" vertical="center" wrapText="1"/>
    </xf>
    <xf numFmtId="43" fontId="7" fillId="3" borderId="28" xfId="0" applyNumberFormat="1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left" vertical="center" wrapText="1"/>
    </xf>
    <xf numFmtId="4" fontId="7" fillId="3" borderId="31" xfId="0" applyNumberFormat="1" applyFont="1" applyFill="1" applyBorder="1" applyAlignment="1">
      <alignment horizontal="right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left" vertical="center" wrapText="1"/>
    </xf>
    <xf numFmtId="166" fontId="8" fillId="0" borderId="23" xfId="0" applyNumberFormat="1" applyFont="1" applyFill="1" applyBorder="1" applyAlignment="1">
      <alignment horizontal="center" vertical="center" wrapText="1"/>
    </xf>
    <xf numFmtId="4" fontId="7" fillId="3" borderId="23" xfId="0" applyNumberFormat="1" applyFont="1" applyFill="1" applyBorder="1" applyAlignment="1">
      <alignment horizontal="right" vertical="center" wrapText="1"/>
    </xf>
    <xf numFmtId="43" fontId="7" fillId="3" borderId="23" xfId="0" applyNumberFormat="1" applyFont="1" applyFill="1" applyBorder="1" applyAlignment="1">
      <alignment horizontal="right" vertical="center" wrapText="1"/>
    </xf>
    <xf numFmtId="43" fontId="7" fillId="3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"/>
  <sheetViews>
    <sheetView tabSelected="1" view="pageBreakPreview" zoomScale="90" zoomScaleNormal="100" zoomScaleSheetLayoutView="90" workbookViewId="0">
      <pane ySplit="3" topLeftCell="A4" activePane="bottomLeft" state="frozen"/>
      <selection pane="bottomLeft" sqref="A1:I1"/>
    </sheetView>
  </sheetViews>
  <sheetFormatPr defaultColWidth="9.140625" defaultRowHeight="45" customHeight="1" x14ac:dyDescent="0.25"/>
  <cols>
    <col min="1" max="1" width="6.42578125" style="13" customWidth="1"/>
    <col min="2" max="2" width="41.140625" style="13" customWidth="1"/>
    <col min="3" max="3" width="52" style="13" customWidth="1"/>
    <col min="4" max="4" width="15.28515625" style="13" customWidth="1"/>
    <col min="5" max="5" width="18.42578125" style="13" customWidth="1"/>
    <col min="6" max="6" width="22.140625" style="13" customWidth="1"/>
    <col min="7" max="7" width="22.28515625" style="13" customWidth="1"/>
    <col min="8" max="8" width="18.7109375" style="15" customWidth="1"/>
    <col min="9" max="9" width="30.5703125" style="15" customWidth="1"/>
    <col min="10" max="16384" width="9.140625" style="15"/>
  </cols>
  <sheetData>
    <row r="1" spans="1:9" ht="21" customHeight="1" thickBot="1" x14ac:dyDescent="0.3">
      <c r="A1" s="58" t="s">
        <v>131</v>
      </c>
      <c r="B1" s="59"/>
      <c r="C1" s="59"/>
      <c r="D1" s="59"/>
      <c r="E1" s="59"/>
      <c r="F1" s="59"/>
      <c r="G1" s="59"/>
      <c r="H1" s="59"/>
      <c r="I1" s="59"/>
    </row>
    <row r="2" spans="1:9" ht="45" customHeight="1" thickBot="1" x14ac:dyDescent="0.3">
      <c r="A2" s="64" t="s">
        <v>6</v>
      </c>
      <c r="B2" s="65"/>
      <c r="C2" s="65"/>
      <c r="D2" s="65"/>
      <c r="E2" s="65"/>
      <c r="F2" s="65"/>
      <c r="G2" s="65"/>
      <c r="H2" s="66"/>
      <c r="I2" s="67"/>
    </row>
    <row r="3" spans="1:9" s="16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17" customFormat="1" ht="84.75" customHeight="1" x14ac:dyDescent="0.25">
      <c r="A4" s="19">
        <v>1</v>
      </c>
      <c r="B4" s="5" t="s">
        <v>18</v>
      </c>
      <c r="C4" s="5" t="s">
        <v>18</v>
      </c>
      <c r="D4" s="4" t="s">
        <v>16</v>
      </c>
      <c r="E4" s="6">
        <v>1</v>
      </c>
      <c r="F4" s="7">
        <v>167850</v>
      </c>
      <c r="G4" s="8">
        <f>E4*F4</f>
        <v>167850</v>
      </c>
      <c r="H4" s="9" t="s">
        <v>11</v>
      </c>
      <c r="I4" s="20" t="s">
        <v>13</v>
      </c>
    </row>
    <row r="5" spans="1:9" s="17" customFormat="1" ht="94.5" customHeight="1" x14ac:dyDescent="0.25">
      <c r="A5" s="19">
        <v>2</v>
      </c>
      <c r="B5" s="5" t="s">
        <v>19</v>
      </c>
      <c r="C5" s="5" t="s">
        <v>19</v>
      </c>
      <c r="D5" s="4" t="s">
        <v>15</v>
      </c>
      <c r="E5" s="6">
        <v>2</v>
      </c>
      <c r="F5" s="7">
        <v>84705</v>
      </c>
      <c r="G5" s="8">
        <f t="shared" ref="G5:G68" si="0">E5*F5</f>
        <v>169410</v>
      </c>
      <c r="H5" s="9" t="s">
        <v>11</v>
      </c>
      <c r="I5" s="20" t="s">
        <v>13</v>
      </c>
    </row>
    <row r="6" spans="1:9" s="17" customFormat="1" ht="88.5" customHeight="1" x14ac:dyDescent="0.25">
      <c r="A6" s="19">
        <v>3</v>
      </c>
      <c r="B6" s="5" t="s">
        <v>20</v>
      </c>
      <c r="C6" s="5" t="s">
        <v>20</v>
      </c>
      <c r="D6" s="4" t="s">
        <v>15</v>
      </c>
      <c r="E6" s="6">
        <v>2</v>
      </c>
      <c r="F6" s="7">
        <v>84705</v>
      </c>
      <c r="G6" s="8">
        <f t="shared" si="0"/>
        <v>169410</v>
      </c>
      <c r="H6" s="9" t="s">
        <v>11</v>
      </c>
      <c r="I6" s="20" t="s">
        <v>13</v>
      </c>
    </row>
    <row r="7" spans="1:9" s="17" customFormat="1" ht="96.75" customHeight="1" x14ac:dyDescent="0.25">
      <c r="A7" s="19">
        <v>4</v>
      </c>
      <c r="B7" s="5" t="s">
        <v>21</v>
      </c>
      <c r="C7" s="5" t="s">
        <v>21</v>
      </c>
      <c r="D7" s="4" t="s">
        <v>15</v>
      </c>
      <c r="E7" s="6">
        <v>2</v>
      </c>
      <c r="F7" s="7">
        <v>130985</v>
      </c>
      <c r="G7" s="8">
        <f t="shared" si="0"/>
        <v>261970</v>
      </c>
      <c r="H7" s="9" t="s">
        <v>11</v>
      </c>
      <c r="I7" s="20" t="s">
        <v>13</v>
      </c>
    </row>
    <row r="8" spans="1:9" s="17" customFormat="1" ht="87" customHeight="1" x14ac:dyDescent="0.25">
      <c r="A8" s="19">
        <v>5</v>
      </c>
      <c r="B8" s="5" t="s">
        <v>22</v>
      </c>
      <c r="C8" s="5" t="s">
        <v>22</v>
      </c>
      <c r="D8" s="4" t="s">
        <v>15</v>
      </c>
      <c r="E8" s="6">
        <v>2</v>
      </c>
      <c r="F8" s="7">
        <v>130985</v>
      </c>
      <c r="G8" s="8">
        <f t="shared" si="0"/>
        <v>261970</v>
      </c>
      <c r="H8" s="9" t="s">
        <v>11</v>
      </c>
      <c r="I8" s="20" t="s">
        <v>13</v>
      </c>
    </row>
    <row r="9" spans="1:9" s="17" customFormat="1" ht="89.25" customHeight="1" x14ac:dyDescent="0.25">
      <c r="A9" s="19">
        <v>6</v>
      </c>
      <c r="B9" s="5" t="s">
        <v>23</v>
      </c>
      <c r="C9" s="5" t="s">
        <v>23</v>
      </c>
      <c r="D9" s="4" t="s">
        <v>15</v>
      </c>
      <c r="E9" s="6">
        <v>2</v>
      </c>
      <c r="F9" s="7">
        <v>117650</v>
      </c>
      <c r="G9" s="8">
        <f t="shared" si="0"/>
        <v>235300</v>
      </c>
      <c r="H9" s="9" t="s">
        <v>11</v>
      </c>
      <c r="I9" s="20" t="s">
        <v>13</v>
      </c>
    </row>
    <row r="10" spans="1:9" s="16" customFormat="1" ht="94.5" customHeight="1" x14ac:dyDescent="0.25">
      <c r="A10" s="19">
        <v>7</v>
      </c>
      <c r="B10" s="11" t="s">
        <v>24</v>
      </c>
      <c r="C10" s="11" t="s">
        <v>24</v>
      </c>
      <c r="D10" s="10" t="s">
        <v>15</v>
      </c>
      <c r="E10" s="12">
        <v>2</v>
      </c>
      <c r="F10" s="7">
        <v>117650</v>
      </c>
      <c r="G10" s="8">
        <f t="shared" si="0"/>
        <v>235300</v>
      </c>
      <c r="H10" s="9" t="s">
        <v>11</v>
      </c>
      <c r="I10" s="20" t="s">
        <v>13</v>
      </c>
    </row>
    <row r="11" spans="1:9" s="16" customFormat="1" ht="75.75" customHeight="1" thickBot="1" x14ac:dyDescent="0.3">
      <c r="A11" s="21">
        <v>8</v>
      </c>
      <c r="B11" s="22" t="s">
        <v>25</v>
      </c>
      <c r="C11" s="22" t="s">
        <v>25</v>
      </c>
      <c r="D11" s="23" t="s">
        <v>15</v>
      </c>
      <c r="E11" s="24">
        <v>2</v>
      </c>
      <c r="F11" s="7">
        <v>62750</v>
      </c>
      <c r="G11" s="8">
        <f t="shared" si="0"/>
        <v>125500</v>
      </c>
      <c r="H11" s="25" t="s">
        <v>11</v>
      </c>
      <c r="I11" s="26" t="s">
        <v>13</v>
      </c>
    </row>
    <row r="12" spans="1:9" s="16" customFormat="1" ht="93" customHeight="1" x14ac:dyDescent="0.25">
      <c r="A12" s="27">
        <v>9</v>
      </c>
      <c r="B12" s="28" t="s">
        <v>26</v>
      </c>
      <c r="C12" s="28" t="s">
        <v>26</v>
      </c>
      <c r="D12" s="29" t="s">
        <v>15</v>
      </c>
      <c r="E12" s="30">
        <v>2</v>
      </c>
      <c r="F12" s="7">
        <v>62750</v>
      </c>
      <c r="G12" s="8">
        <f t="shared" si="0"/>
        <v>125500</v>
      </c>
      <c r="H12" s="31" t="s">
        <v>11</v>
      </c>
      <c r="I12" s="32" t="s">
        <v>13</v>
      </c>
    </row>
    <row r="13" spans="1:9" s="16" customFormat="1" ht="98.25" customHeight="1" x14ac:dyDescent="0.25">
      <c r="A13" s="19">
        <v>10</v>
      </c>
      <c r="B13" s="11" t="s">
        <v>27</v>
      </c>
      <c r="C13" s="11" t="s">
        <v>27</v>
      </c>
      <c r="D13" s="10" t="s">
        <v>15</v>
      </c>
      <c r="E13" s="12">
        <v>6</v>
      </c>
      <c r="F13" s="7">
        <v>156870</v>
      </c>
      <c r="G13" s="8">
        <f t="shared" si="0"/>
        <v>941220</v>
      </c>
      <c r="H13" s="9" t="s">
        <v>11</v>
      </c>
      <c r="I13" s="20" t="s">
        <v>13</v>
      </c>
    </row>
    <row r="14" spans="1:9" s="16" customFormat="1" ht="101.25" customHeight="1" x14ac:dyDescent="0.25">
      <c r="A14" s="19">
        <v>11</v>
      </c>
      <c r="B14" s="11" t="s">
        <v>28</v>
      </c>
      <c r="C14" s="11" t="s">
        <v>28</v>
      </c>
      <c r="D14" s="10" t="s">
        <v>12</v>
      </c>
      <c r="E14" s="12">
        <v>3</v>
      </c>
      <c r="F14" s="7">
        <v>79200</v>
      </c>
      <c r="G14" s="8">
        <f t="shared" si="0"/>
        <v>237600</v>
      </c>
      <c r="H14" s="9" t="s">
        <v>11</v>
      </c>
      <c r="I14" s="20" t="s">
        <v>13</v>
      </c>
    </row>
    <row r="15" spans="1:9" s="16" customFormat="1" ht="91.5" customHeight="1" x14ac:dyDescent="0.25">
      <c r="A15" s="19">
        <v>12</v>
      </c>
      <c r="B15" s="11" t="s">
        <v>29</v>
      </c>
      <c r="C15" s="11" t="s">
        <v>29</v>
      </c>
      <c r="D15" s="10" t="s">
        <v>12</v>
      </c>
      <c r="E15" s="12">
        <v>9</v>
      </c>
      <c r="F15" s="7">
        <v>32945</v>
      </c>
      <c r="G15" s="8">
        <f t="shared" si="0"/>
        <v>296505</v>
      </c>
      <c r="H15" s="9" t="s">
        <v>11</v>
      </c>
      <c r="I15" s="20" t="s">
        <v>13</v>
      </c>
    </row>
    <row r="16" spans="1:9" s="16" customFormat="1" ht="92.25" customHeight="1" x14ac:dyDescent="0.25">
      <c r="A16" s="19">
        <v>13</v>
      </c>
      <c r="B16" s="11" t="s">
        <v>30</v>
      </c>
      <c r="C16" s="11" t="s">
        <v>30</v>
      </c>
      <c r="D16" s="10" t="s">
        <v>12</v>
      </c>
      <c r="E16" s="12">
        <v>3</v>
      </c>
      <c r="F16" s="7">
        <v>35640</v>
      </c>
      <c r="G16" s="8">
        <f t="shared" si="0"/>
        <v>106920</v>
      </c>
      <c r="H16" s="9" t="s">
        <v>11</v>
      </c>
      <c r="I16" s="20" t="s">
        <v>13</v>
      </c>
    </row>
    <row r="17" spans="1:9" s="16" customFormat="1" ht="83.25" customHeight="1" x14ac:dyDescent="0.25">
      <c r="A17" s="19">
        <v>14</v>
      </c>
      <c r="B17" s="11" t="s">
        <v>31</v>
      </c>
      <c r="C17" s="11" t="s">
        <v>31</v>
      </c>
      <c r="D17" s="10" t="s">
        <v>12</v>
      </c>
      <c r="E17" s="12">
        <v>4</v>
      </c>
      <c r="F17" s="7">
        <v>95040</v>
      </c>
      <c r="G17" s="8">
        <f t="shared" si="0"/>
        <v>380160</v>
      </c>
      <c r="H17" s="9" t="s">
        <v>11</v>
      </c>
      <c r="I17" s="20" t="s">
        <v>13</v>
      </c>
    </row>
    <row r="18" spans="1:9" s="16" customFormat="1" ht="91.5" customHeight="1" x14ac:dyDescent="0.25">
      <c r="A18" s="19">
        <v>15</v>
      </c>
      <c r="B18" s="11" t="s">
        <v>32</v>
      </c>
      <c r="C18" s="11" t="s">
        <v>32</v>
      </c>
      <c r="D18" s="10" t="s">
        <v>15</v>
      </c>
      <c r="E18" s="12">
        <v>4</v>
      </c>
      <c r="F18" s="7">
        <v>250205</v>
      </c>
      <c r="G18" s="8">
        <f t="shared" si="0"/>
        <v>1000820</v>
      </c>
      <c r="H18" s="9" t="s">
        <v>11</v>
      </c>
      <c r="I18" s="20" t="s">
        <v>13</v>
      </c>
    </row>
    <row r="19" spans="1:9" s="16" customFormat="1" ht="90" customHeight="1" x14ac:dyDescent="0.25">
      <c r="A19" s="19">
        <v>16</v>
      </c>
      <c r="B19" s="11" t="s">
        <v>33</v>
      </c>
      <c r="C19" s="11" t="s">
        <v>33</v>
      </c>
      <c r="D19" s="10" t="s">
        <v>15</v>
      </c>
      <c r="E19" s="12">
        <v>7</v>
      </c>
      <c r="F19" s="7">
        <v>363935</v>
      </c>
      <c r="G19" s="8">
        <f t="shared" si="0"/>
        <v>2547545</v>
      </c>
      <c r="H19" s="9" t="s">
        <v>11</v>
      </c>
      <c r="I19" s="20" t="s">
        <v>13</v>
      </c>
    </row>
    <row r="20" spans="1:9" s="16" customFormat="1" ht="95.25" customHeight="1" thickBot="1" x14ac:dyDescent="0.3">
      <c r="A20" s="21">
        <v>17</v>
      </c>
      <c r="B20" s="22" t="s">
        <v>34</v>
      </c>
      <c r="C20" s="22" t="s">
        <v>34</v>
      </c>
      <c r="D20" s="23" t="s">
        <v>15</v>
      </c>
      <c r="E20" s="24">
        <v>7</v>
      </c>
      <c r="F20" s="7">
        <v>68240</v>
      </c>
      <c r="G20" s="8">
        <f t="shared" si="0"/>
        <v>477680</v>
      </c>
      <c r="H20" s="25" t="s">
        <v>11</v>
      </c>
      <c r="I20" s="26" t="s">
        <v>13</v>
      </c>
    </row>
    <row r="21" spans="1:9" s="16" customFormat="1" ht="81.75" customHeight="1" x14ac:dyDescent="0.25">
      <c r="A21" s="27">
        <v>18</v>
      </c>
      <c r="B21" s="28" t="s">
        <v>35</v>
      </c>
      <c r="C21" s="28" t="s">
        <v>35</v>
      </c>
      <c r="D21" s="29" t="s">
        <v>15</v>
      </c>
      <c r="E21" s="30">
        <v>14</v>
      </c>
      <c r="F21" s="7">
        <v>284715</v>
      </c>
      <c r="G21" s="8">
        <f t="shared" si="0"/>
        <v>3986010</v>
      </c>
      <c r="H21" s="31" t="s">
        <v>11</v>
      </c>
      <c r="I21" s="32" t="s">
        <v>13</v>
      </c>
    </row>
    <row r="22" spans="1:9" s="16" customFormat="1" ht="89.25" customHeight="1" x14ac:dyDescent="0.25">
      <c r="A22" s="19">
        <v>19</v>
      </c>
      <c r="B22" s="11" t="s">
        <v>36</v>
      </c>
      <c r="C22" s="11" t="s">
        <v>36</v>
      </c>
      <c r="D22" s="10" t="s">
        <v>15</v>
      </c>
      <c r="E22" s="12">
        <v>14</v>
      </c>
      <c r="F22" s="7">
        <v>23530</v>
      </c>
      <c r="G22" s="8">
        <f t="shared" si="0"/>
        <v>329420</v>
      </c>
      <c r="H22" s="9" t="s">
        <v>11</v>
      </c>
      <c r="I22" s="20" t="s">
        <v>13</v>
      </c>
    </row>
    <row r="23" spans="1:9" s="16" customFormat="1" ht="91.5" customHeight="1" x14ac:dyDescent="0.25">
      <c r="A23" s="19">
        <v>20</v>
      </c>
      <c r="B23" s="11" t="s">
        <v>37</v>
      </c>
      <c r="C23" s="11" t="s">
        <v>37</v>
      </c>
      <c r="D23" s="10" t="s">
        <v>15</v>
      </c>
      <c r="E23" s="12">
        <v>3</v>
      </c>
      <c r="F23" s="7">
        <v>453350</v>
      </c>
      <c r="G23" s="8">
        <f t="shared" si="0"/>
        <v>1360050</v>
      </c>
      <c r="H23" s="9" t="s">
        <v>11</v>
      </c>
      <c r="I23" s="20" t="s">
        <v>13</v>
      </c>
    </row>
    <row r="24" spans="1:9" s="16" customFormat="1" ht="87.75" customHeight="1" x14ac:dyDescent="0.25">
      <c r="A24" s="19">
        <v>21</v>
      </c>
      <c r="B24" s="11" t="s">
        <v>38</v>
      </c>
      <c r="C24" s="11" t="s">
        <v>38</v>
      </c>
      <c r="D24" s="10" t="s">
        <v>15</v>
      </c>
      <c r="E24" s="12">
        <v>19</v>
      </c>
      <c r="F24" s="7">
        <v>258835</v>
      </c>
      <c r="G24" s="8">
        <f t="shared" si="0"/>
        <v>4917865</v>
      </c>
      <c r="H24" s="9" t="s">
        <v>11</v>
      </c>
      <c r="I24" s="20" t="s">
        <v>13</v>
      </c>
    </row>
    <row r="25" spans="1:9" s="16" customFormat="1" ht="90.75" customHeight="1" x14ac:dyDescent="0.25">
      <c r="A25" s="19">
        <v>22</v>
      </c>
      <c r="B25" s="11" t="s">
        <v>39</v>
      </c>
      <c r="C25" s="11" t="s">
        <v>39</v>
      </c>
      <c r="D25" s="10" t="s">
        <v>17</v>
      </c>
      <c r="E25" s="12">
        <v>1</v>
      </c>
      <c r="F25" s="7">
        <v>93938</v>
      </c>
      <c r="G25" s="8">
        <f t="shared" si="0"/>
        <v>93938</v>
      </c>
      <c r="H25" s="9" t="s">
        <v>11</v>
      </c>
      <c r="I25" s="20" t="s">
        <v>13</v>
      </c>
    </row>
    <row r="26" spans="1:9" s="16" customFormat="1" ht="87.75" customHeight="1" x14ac:dyDescent="0.25">
      <c r="A26" s="19">
        <v>23</v>
      </c>
      <c r="B26" s="11" t="s">
        <v>40</v>
      </c>
      <c r="C26" s="11" t="s">
        <v>40</v>
      </c>
      <c r="D26" s="10" t="s">
        <v>16</v>
      </c>
      <c r="E26" s="12">
        <v>2</v>
      </c>
      <c r="F26" s="7">
        <v>56696</v>
      </c>
      <c r="G26" s="8">
        <f t="shared" si="0"/>
        <v>113392</v>
      </c>
      <c r="H26" s="9" t="s">
        <v>11</v>
      </c>
      <c r="I26" s="20" t="s">
        <v>13</v>
      </c>
    </row>
    <row r="27" spans="1:9" s="16" customFormat="1" ht="89.25" customHeight="1" x14ac:dyDescent="0.25">
      <c r="A27" s="19">
        <v>24</v>
      </c>
      <c r="B27" s="11" t="s">
        <v>41</v>
      </c>
      <c r="C27" s="11" t="s">
        <v>41</v>
      </c>
      <c r="D27" s="10" t="s">
        <v>16</v>
      </c>
      <c r="E27" s="12">
        <v>2</v>
      </c>
      <c r="F27" s="7">
        <v>62744</v>
      </c>
      <c r="G27" s="8">
        <f t="shared" si="0"/>
        <v>125488</v>
      </c>
      <c r="H27" s="9" t="s">
        <v>11</v>
      </c>
      <c r="I27" s="20" t="s">
        <v>13</v>
      </c>
    </row>
    <row r="28" spans="1:9" s="16" customFormat="1" ht="84.75" customHeight="1" x14ac:dyDescent="0.25">
      <c r="A28" s="19">
        <v>25</v>
      </c>
      <c r="B28" s="11" t="s">
        <v>42</v>
      </c>
      <c r="C28" s="11" t="s">
        <v>42</v>
      </c>
      <c r="D28" s="10" t="s">
        <v>16</v>
      </c>
      <c r="E28" s="12">
        <v>2</v>
      </c>
      <c r="F28" s="7">
        <v>70097</v>
      </c>
      <c r="G28" s="8">
        <f t="shared" si="0"/>
        <v>140194</v>
      </c>
      <c r="H28" s="9" t="s">
        <v>11</v>
      </c>
      <c r="I28" s="20" t="s">
        <v>13</v>
      </c>
    </row>
    <row r="29" spans="1:9" s="16" customFormat="1" ht="89.25" customHeight="1" x14ac:dyDescent="0.25">
      <c r="A29" s="19">
        <v>26</v>
      </c>
      <c r="B29" s="11" t="s">
        <v>43</v>
      </c>
      <c r="C29" s="11" t="s">
        <v>43</v>
      </c>
      <c r="D29" s="10" t="s">
        <v>17</v>
      </c>
      <c r="E29" s="12">
        <v>1</v>
      </c>
      <c r="F29" s="7">
        <v>14427</v>
      </c>
      <c r="G29" s="8">
        <f t="shared" si="0"/>
        <v>14427</v>
      </c>
      <c r="H29" s="9" t="s">
        <v>11</v>
      </c>
      <c r="I29" s="20" t="s">
        <v>13</v>
      </c>
    </row>
    <row r="30" spans="1:9" s="16" customFormat="1" ht="87" customHeight="1" thickBot="1" x14ac:dyDescent="0.3">
      <c r="A30" s="21">
        <v>27</v>
      </c>
      <c r="B30" s="22" t="s">
        <v>44</v>
      </c>
      <c r="C30" s="22" t="s">
        <v>44</v>
      </c>
      <c r="D30" s="23" t="s">
        <v>12</v>
      </c>
      <c r="E30" s="24">
        <v>1</v>
      </c>
      <c r="F30" s="7">
        <v>8636</v>
      </c>
      <c r="G30" s="8">
        <f t="shared" si="0"/>
        <v>8636</v>
      </c>
      <c r="H30" s="25" t="s">
        <v>11</v>
      </c>
      <c r="I30" s="26" t="s">
        <v>13</v>
      </c>
    </row>
    <row r="31" spans="1:9" s="16" customFormat="1" ht="78.75" customHeight="1" x14ac:dyDescent="0.25">
      <c r="A31" s="27">
        <v>28</v>
      </c>
      <c r="B31" s="28" t="s">
        <v>45</v>
      </c>
      <c r="C31" s="28" t="s">
        <v>45</v>
      </c>
      <c r="D31" s="29" t="s">
        <v>16</v>
      </c>
      <c r="E31" s="30">
        <v>2</v>
      </c>
      <c r="F31" s="7">
        <v>71437</v>
      </c>
      <c r="G31" s="8">
        <f t="shared" si="0"/>
        <v>142874</v>
      </c>
      <c r="H31" s="31" t="s">
        <v>11</v>
      </c>
      <c r="I31" s="32" t="s">
        <v>13</v>
      </c>
    </row>
    <row r="32" spans="1:9" s="16" customFormat="1" ht="87.75" customHeight="1" x14ac:dyDescent="0.25">
      <c r="A32" s="19">
        <v>29</v>
      </c>
      <c r="B32" s="11" t="s">
        <v>46</v>
      </c>
      <c r="C32" s="11" t="s">
        <v>46</v>
      </c>
      <c r="D32" s="10" t="s">
        <v>16</v>
      </c>
      <c r="E32" s="12">
        <v>35</v>
      </c>
      <c r="F32" s="7">
        <v>43873</v>
      </c>
      <c r="G32" s="8">
        <f t="shared" si="0"/>
        <v>1535555</v>
      </c>
      <c r="H32" s="9" t="s">
        <v>11</v>
      </c>
      <c r="I32" s="20" t="s">
        <v>13</v>
      </c>
    </row>
    <row r="33" spans="1:9" s="16" customFormat="1" ht="71.25" customHeight="1" x14ac:dyDescent="0.25">
      <c r="A33" s="19">
        <v>30</v>
      </c>
      <c r="B33" s="11" t="s">
        <v>47</v>
      </c>
      <c r="C33" s="11" t="s">
        <v>47</v>
      </c>
      <c r="D33" s="10" t="s">
        <v>12</v>
      </c>
      <c r="E33" s="12">
        <v>15</v>
      </c>
      <c r="F33" s="7">
        <v>38389</v>
      </c>
      <c r="G33" s="8">
        <f t="shared" si="0"/>
        <v>575835</v>
      </c>
      <c r="H33" s="9" t="s">
        <v>11</v>
      </c>
      <c r="I33" s="20" t="s">
        <v>13</v>
      </c>
    </row>
    <row r="34" spans="1:9" s="16" customFormat="1" ht="86.25" customHeight="1" x14ac:dyDescent="0.25">
      <c r="A34" s="19">
        <v>31</v>
      </c>
      <c r="B34" s="11" t="s">
        <v>48</v>
      </c>
      <c r="C34" s="11" t="s">
        <v>48</v>
      </c>
      <c r="D34" s="10" t="s">
        <v>17</v>
      </c>
      <c r="E34" s="12">
        <v>1</v>
      </c>
      <c r="F34" s="7">
        <v>15082</v>
      </c>
      <c r="G34" s="8">
        <f t="shared" si="0"/>
        <v>15082</v>
      </c>
      <c r="H34" s="9" t="s">
        <v>11</v>
      </c>
      <c r="I34" s="20" t="s">
        <v>13</v>
      </c>
    </row>
    <row r="35" spans="1:9" s="16" customFormat="1" ht="91.5" customHeight="1" x14ac:dyDescent="0.25">
      <c r="A35" s="19">
        <v>32</v>
      </c>
      <c r="B35" s="11" t="s">
        <v>49</v>
      </c>
      <c r="C35" s="11" t="s">
        <v>49</v>
      </c>
      <c r="D35" s="10" t="s">
        <v>16</v>
      </c>
      <c r="E35" s="12">
        <v>1</v>
      </c>
      <c r="F35" s="7">
        <v>85972</v>
      </c>
      <c r="G35" s="8">
        <f t="shared" si="0"/>
        <v>85972</v>
      </c>
      <c r="H35" s="9" t="s">
        <v>11</v>
      </c>
      <c r="I35" s="20" t="s">
        <v>13</v>
      </c>
    </row>
    <row r="36" spans="1:9" s="16" customFormat="1" ht="91.5" customHeight="1" x14ac:dyDescent="0.25">
      <c r="A36" s="19">
        <v>33</v>
      </c>
      <c r="B36" s="11" t="s">
        <v>50</v>
      </c>
      <c r="C36" s="11" t="s">
        <v>50</v>
      </c>
      <c r="D36" s="10" t="s">
        <v>15</v>
      </c>
      <c r="E36" s="12">
        <v>1</v>
      </c>
      <c r="F36" s="7">
        <v>30658</v>
      </c>
      <c r="G36" s="8">
        <f t="shared" si="0"/>
        <v>30658</v>
      </c>
      <c r="H36" s="9" t="s">
        <v>11</v>
      </c>
      <c r="I36" s="20" t="s">
        <v>13</v>
      </c>
    </row>
    <row r="37" spans="1:9" s="16" customFormat="1" ht="89.25" customHeight="1" x14ac:dyDescent="0.25">
      <c r="A37" s="19">
        <v>34</v>
      </c>
      <c r="B37" s="11" t="s">
        <v>51</v>
      </c>
      <c r="C37" s="11" t="s">
        <v>51</v>
      </c>
      <c r="D37" s="10" t="s">
        <v>12</v>
      </c>
      <c r="E37" s="12">
        <v>4</v>
      </c>
      <c r="F37" s="7">
        <v>27995</v>
      </c>
      <c r="G37" s="8">
        <f t="shared" si="0"/>
        <v>111980</v>
      </c>
      <c r="H37" s="9" t="s">
        <v>11</v>
      </c>
      <c r="I37" s="20" t="s">
        <v>13</v>
      </c>
    </row>
    <row r="38" spans="1:9" s="16" customFormat="1" ht="86.25" customHeight="1" x14ac:dyDescent="0.25">
      <c r="A38" s="19">
        <v>35</v>
      </c>
      <c r="B38" s="11" t="s">
        <v>52</v>
      </c>
      <c r="C38" s="11" t="s">
        <v>53</v>
      </c>
      <c r="D38" s="10" t="s">
        <v>54</v>
      </c>
      <c r="E38" s="12">
        <v>1</v>
      </c>
      <c r="F38" s="7">
        <v>30658</v>
      </c>
      <c r="G38" s="8">
        <f t="shared" si="0"/>
        <v>30658</v>
      </c>
      <c r="H38" s="9" t="s">
        <v>11</v>
      </c>
      <c r="I38" s="20" t="s">
        <v>13</v>
      </c>
    </row>
    <row r="39" spans="1:9" s="16" customFormat="1" ht="84" customHeight="1" x14ac:dyDescent="0.25">
      <c r="A39" s="19">
        <v>36</v>
      </c>
      <c r="B39" s="11" t="s">
        <v>55</v>
      </c>
      <c r="C39" s="11" t="s">
        <v>55</v>
      </c>
      <c r="D39" s="10" t="s">
        <v>12</v>
      </c>
      <c r="E39" s="12">
        <v>1</v>
      </c>
      <c r="F39" s="7">
        <v>45003</v>
      </c>
      <c r="G39" s="8">
        <f t="shared" si="0"/>
        <v>45003</v>
      </c>
      <c r="H39" s="9" t="s">
        <v>11</v>
      </c>
      <c r="I39" s="20" t="s">
        <v>13</v>
      </c>
    </row>
    <row r="40" spans="1:9" s="16" customFormat="1" ht="84" customHeight="1" thickBot="1" x14ac:dyDescent="0.3">
      <c r="A40" s="21">
        <v>37</v>
      </c>
      <c r="B40" s="22" t="s">
        <v>56</v>
      </c>
      <c r="C40" s="22" t="s">
        <v>56</v>
      </c>
      <c r="D40" s="23" t="s">
        <v>54</v>
      </c>
      <c r="E40" s="24">
        <v>42</v>
      </c>
      <c r="F40" s="7">
        <v>22083</v>
      </c>
      <c r="G40" s="8">
        <f t="shared" si="0"/>
        <v>927486</v>
      </c>
      <c r="H40" s="25" t="s">
        <v>11</v>
      </c>
      <c r="I40" s="26" t="s">
        <v>13</v>
      </c>
    </row>
    <row r="41" spans="1:9" s="16" customFormat="1" ht="96.75" customHeight="1" x14ac:dyDescent="0.25">
      <c r="A41" s="27">
        <v>38</v>
      </c>
      <c r="B41" s="28" t="s">
        <v>57</v>
      </c>
      <c r="C41" s="28" t="s">
        <v>57</v>
      </c>
      <c r="D41" s="40" t="s">
        <v>15</v>
      </c>
      <c r="E41" s="30">
        <v>1</v>
      </c>
      <c r="F41" s="7">
        <v>42281</v>
      </c>
      <c r="G41" s="8">
        <f t="shared" si="0"/>
        <v>42281</v>
      </c>
      <c r="H41" s="31" t="s">
        <v>11</v>
      </c>
      <c r="I41" s="32" t="s">
        <v>13</v>
      </c>
    </row>
    <row r="42" spans="1:9" s="16" customFormat="1" ht="84" customHeight="1" x14ac:dyDescent="0.25">
      <c r="A42" s="19">
        <v>39</v>
      </c>
      <c r="B42" s="11" t="s">
        <v>58</v>
      </c>
      <c r="C42" s="39" t="s">
        <v>59</v>
      </c>
      <c r="D42" s="41" t="s">
        <v>15</v>
      </c>
      <c r="E42" s="12">
        <v>1</v>
      </c>
      <c r="F42" s="7">
        <v>31766</v>
      </c>
      <c r="G42" s="8">
        <f t="shared" si="0"/>
        <v>31766</v>
      </c>
      <c r="H42" s="9" t="s">
        <v>11</v>
      </c>
      <c r="I42" s="20" t="s">
        <v>13</v>
      </c>
    </row>
    <row r="43" spans="1:9" s="16" customFormat="1" ht="74.25" customHeight="1" x14ac:dyDescent="0.25">
      <c r="A43" s="19">
        <v>40</v>
      </c>
      <c r="B43" s="11" t="s">
        <v>60</v>
      </c>
      <c r="C43" s="39" t="s">
        <v>60</v>
      </c>
      <c r="D43" s="41" t="s">
        <v>15</v>
      </c>
      <c r="E43" s="12">
        <v>1</v>
      </c>
      <c r="F43" s="7">
        <v>119124</v>
      </c>
      <c r="G43" s="8">
        <f t="shared" si="0"/>
        <v>119124</v>
      </c>
      <c r="H43" s="9" t="s">
        <v>11</v>
      </c>
      <c r="I43" s="20" t="s">
        <v>13</v>
      </c>
    </row>
    <row r="44" spans="1:9" s="16" customFormat="1" ht="101.25" customHeight="1" x14ac:dyDescent="0.25">
      <c r="A44" s="19">
        <v>41</v>
      </c>
      <c r="B44" s="11" t="s">
        <v>61</v>
      </c>
      <c r="C44" s="39" t="s">
        <v>61</v>
      </c>
      <c r="D44" s="41" t="s">
        <v>15</v>
      </c>
      <c r="E44" s="12">
        <v>1</v>
      </c>
      <c r="F44" s="7">
        <v>29241</v>
      </c>
      <c r="G44" s="8">
        <f t="shared" si="0"/>
        <v>29241</v>
      </c>
      <c r="H44" s="9" t="s">
        <v>11</v>
      </c>
      <c r="I44" s="20" t="s">
        <v>13</v>
      </c>
    </row>
    <row r="45" spans="1:9" s="16" customFormat="1" ht="85.5" customHeight="1" x14ac:dyDescent="0.25">
      <c r="A45" s="19">
        <v>42</v>
      </c>
      <c r="B45" s="11" t="s">
        <v>62</v>
      </c>
      <c r="C45" s="11" t="s">
        <v>62</v>
      </c>
      <c r="D45" s="10" t="s">
        <v>54</v>
      </c>
      <c r="E45" s="12">
        <v>3</v>
      </c>
      <c r="F45" s="7">
        <v>3132</v>
      </c>
      <c r="G45" s="8">
        <f t="shared" si="0"/>
        <v>9396</v>
      </c>
      <c r="H45" s="9" t="s">
        <v>11</v>
      </c>
      <c r="I45" s="20" t="s">
        <v>13</v>
      </c>
    </row>
    <row r="46" spans="1:9" s="16" customFormat="1" ht="75" customHeight="1" x14ac:dyDescent="0.25">
      <c r="A46" s="19">
        <v>43</v>
      </c>
      <c r="B46" s="11" t="s">
        <v>63</v>
      </c>
      <c r="C46" s="11" t="s">
        <v>63</v>
      </c>
      <c r="D46" s="10" t="s">
        <v>15</v>
      </c>
      <c r="E46" s="12">
        <v>2</v>
      </c>
      <c r="F46" s="7">
        <v>57179</v>
      </c>
      <c r="G46" s="8">
        <f t="shared" si="0"/>
        <v>114358</v>
      </c>
      <c r="H46" s="9" t="s">
        <v>11</v>
      </c>
      <c r="I46" s="20" t="s">
        <v>13</v>
      </c>
    </row>
    <row r="47" spans="1:9" s="16" customFormat="1" ht="72.75" customHeight="1" x14ac:dyDescent="0.25">
      <c r="A47" s="19">
        <v>44</v>
      </c>
      <c r="B47" s="11" t="s">
        <v>64</v>
      </c>
      <c r="C47" s="11" t="s">
        <v>64</v>
      </c>
      <c r="D47" s="10" t="s">
        <v>15</v>
      </c>
      <c r="E47" s="12">
        <v>1</v>
      </c>
      <c r="F47" s="7">
        <v>43154</v>
      </c>
      <c r="G47" s="8">
        <f t="shared" si="0"/>
        <v>43154</v>
      </c>
      <c r="H47" s="9" t="s">
        <v>11</v>
      </c>
      <c r="I47" s="20" t="s">
        <v>13</v>
      </c>
    </row>
    <row r="48" spans="1:9" s="16" customFormat="1" ht="90" customHeight="1" x14ac:dyDescent="0.25">
      <c r="A48" s="19">
        <v>45</v>
      </c>
      <c r="B48" s="11" t="s">
        <v>65</v>
      </c>
      <c r="C48" s="11" t="s">
        <v>65</v>
      </c>
      <c r="D48" s="10" t="s">
        <v>54</v>
      </c>
      <c r="E48" s="12">
        <v>2</v>
      </c>
      <c r="F48" s="7">
        <v>19000</v>
      </c>
      <c r="G48" s="8">
        <f t="shared" si="0"/>
        <v>38000</v>
      </c>
      <c r="H48" s="9" t="s">
        <v>11</v>
      </c>
      <c r="I48" s="20" t="s">
        <v>13</v>
      </c>
    </row>
    <row r="49" spans="1:9" s="16" customFormat="1" ht="85.5" customHeight="1" x14ac:dyDescent="0.25">
      <c r="A49" s="19">
        <v>46</v>
      </c>
      <c r="B49" s="11" t="s">
        <v>66</v>
      </c>
      <c r="C49" s="11" t="s">
        <v>66</v>
      </c>
      <c r="D49" s="10" t="s">
        <v>54</v>
      </c>
      <c r="E49" s="12">
        <v>20</v>
      </c>
      <c r="F49" s="7">
        <v>51278</v>
      </c>
      <c r="G49" s="8">
        <f t="shared" si="0"/>
        <v>1025560</v>
      </c>
      <c r="H49" s="9" t="s">
        <v>11</v>
      </c>
      <c r="I49" s="20" t="s">
        <v>13</v>
      </c>
    </row>
    <row r="50" spans="1:9" s="16" customFormat="1" ht="97.5" customHeight="1" thickBot="1" x14ac:dyDescent="0.3">
      <c r="A50" s="21">
        <v>47</v>
      </c>
      <c r="B50" s="22" t="s">
        <v>67</v>
      </c>
      <c r="C50" s="22" t="s">
        <v>67</v>
      </c>
      <c r="D50" s="23" t="s">
        <v>15</v>
      </c>
      <c r="E50" s="24">
        <v>2</v>
      </c>
      <c r="F50" s="7">
        <v>85810</v>
      </c>
      <c r="G50" s="8">
        <f t="shared" si="0"/>
        <v>171620</v>
      </c>
      <c r="H50" s="25" t="s">
        <v>11</v>
      </c>
      <c r="I50" s="26" t="s">
        <v>13</v>
      </c>
    </row>
    <row r="51" spans="1:9" s="16" customFormat="1" ht="92.25" customHeight="1" x14ac:dyDescent="0.25">
      <c r="A51" s="27">
        <v>48</v>
      </c>
      <c r="B51" s="28" t="s">
        <v>68</v>
      </c>
      <c r="C51" s="28" t="s">
        <v>68</v>
      </c>
      <c r="D51" s="29" t="s">
        <v>15</v>
      </c>
      <c r="E51" s="30">
        <v>2</v>
      </c>
      <c r="F51" s="7">
        <v>78445</v>
      </c>
      <c r="G51" s="8">
        <f t="shared" si="0"/>
        <v>156890</v>
      </c>
      <c r="H51" s="31" t="s">
        <v>11</v>
      </c>
      <c r="I51" s="32" t="s">
        <v>13</v>
      </c>
    </row>
    <row r="52" spans="1:9" s="16" customFormat="1" ht="90.75" customHeight="1" x14ac:dyDescent="0.25">
      <c r="A52" s="19">
        <v>49</v>
      </c>
      <c r="B52" s="11" t="s">
        <v>69</v>
      </c>
      <c r="C52" s="11" t="s">
        <v>69</v>
      </c>
      <c r="D52" s="10" t="s">
        <v>15</v>
      </c>
      <c r="E52" s="12">
        <v>2</v>
      </c>
      <c r="F52" s="7">
        <v>60615</v>
      </c>
      <c r="G52" s="8">
        <f t="shared" si="0"/>
        <v>121230</v>
      </c>
      <c r="H52" s="9" t="s">
        <v>11</v>
      </c>
      <c r="I52" s="20" t="s">
        <v>13</v>
      </c>
    </row>
    <row r="53" spans="1:9" s="16" customFormat="1" ht="87.75" customHeight="1" x14ac:dyDescent="0.25">
      <c r="A53" s="19">
        <v>50</v>
      </c>
      <c r="B53" s="11" t="s">
        <v>70</v>
      </c>
      <c r="C53" s="11" t="s">
        <v>70</v>
      </c>
      <c r="D53" s="10" t="s">
        <v>54</v>
      </c>
      <c r="E53" s="12">
        <v>5</v>
      </c>
      <c r="F53" s="7">
        <v>15338</v>
      </c>
      <c r="G53" s="8">
        <f t="shared" si="0"/>
        <v>76690</v>
      </c>
      <c r="H53" s="9" t="s">
        <v>11</v>
      </c>
      <c r="I53" s="20" t="s">
        <v>13</v>
      </c>
    </row>
    <row r="54" spans="1:9" s="16" customFormat="1" ht="85.5" customHeight="1" x14ac:dyDescent="0.25">
      <c r="A54" s="19">
        <v>51</v>
      </c>
      <c r="B54" s="11" t="s">
        <v>71</v>
      </c>
      <c r="C54" s="11" t="s">
        <v>71</v>
      </c>
      <c r="D54" s="10" t="s">
        <v>54</v>
      </c>
      <c r="E54" s="12">
        <v>2</v>
      </c>
      <c r="F54" s="7">
        <v>17853</v>
      </c>
      <c r="G54" s="8">
        <f t="shared" si="0"/>
        <v>35706</v>
      </c>
      <c r="H54" s="9" t="s">
        <v>11</v>
      </c>
      <c r="I54" s="20" t="s">
        <v>13</v>
      </c>
    </row>
    <row r="55" spans="1:9" s="16" customFormat="1" ht="78.75" customHeight="1" x14ac:dyDescent="0.25">
      <c r="A55" s="19">
        <v>52</v>
      </c>
      <c r="B55" s="11" t="s">
        <v>72</v>
      </c>
      <c r="C55" s="11" t="s">
        <v>72</v>
      </c>
      <c r="D55" s="10" t="s">
        <v>15</v>
      </c>
      <c r="E55" s="12">
        <v>1</v>
      </c>
      <c r="F55" s="7">
        <v>13762</v>
      </c>
      <c r="G55" s="8">
        <f t="shared" si="0"/>
        <v>13762</v>
      </c>
      <c r="H55" s="9" t="s">
        <v>11</v>
      </c>
      <c r="I55" s="20" t="s">
        <v>13</v>
      </c>
    </row>
    <row r="56" spans="1:9" s="16" customFormat="1" ht="78.75" customHeight="1" x14ac:dyDescent="0.25">
      <c r="A56" s="19">
        <v>53</v>
      </c>
      <c r="B56" s="11" t="s">
        <v>73</v>
      </c>
      <c r="C56" s="11" t="s">
        <v>73</v>
      </c>
      <c r="D56" s="10" t="s">
        <v>54</v>
      </c>
      <c r="E56" s="12">
        <v>29</v>
      </c>
      <c r="F56" s="7">
        <v>5589</v>
      </c>
      <c r="G56" s="8">
        <f t="shared" si="0"/>
        <v>162081</v>
      </c>
      <c r="H56" s="9" t="s">
        <v>11</v>
      </c>
      <c r="I56" s="20" t="s">
        <v>13</v>
      </c>
    </row>
    <row r="57" spans="1:9" s="16" customFormat="1" ht="78.75" customHeight="1" x14ac:dyDescent="0.25">
      <c r="A57" s="19">
        <v>54</v>
      </c>
      <c r="B57" s="11" t="s">
        <v>74</v>
      </c>
      <c r="C57" s="11" t="s">
        <v>74</v>
      </c>
      <c r="D57" s="10" t="s">
        <v>15</v>
      </c>
      <c r="E57" s="12">
        <v>1</v>
      </c>
      <c r="F57" s="7">
        <v>18702</v>
      </c>
      <c r="G57" s="8">
        <f t="shared" si="0"/>
        <v>18702</v>
      </c>
      <c r="H57" s="9" t="s">
        <v>11</v>
      </c>
      <c r="I57" s="20" t="s">
        <v>13</v>
      </c>
    </row>
    <row r="58" spans="1:9" s="16" customFormat="1" ht="91.5" customHeight="1" x14ac:dyDescent="0.25">
      <c r="A58" s="19">
        <v>55</v>
      </c>
      <c r="B58" s="11" t="s">
        <v>75</v>
      </c>
      <c r="C58" s="11" t="s">
        <v>75</v>
      </c>
      <c r="D58" s="10" t="s">
        <v>15</v>
      </c>
      <c r="E58" s="12">
        <v>1</v>
      </c>
      <c r="F58" s="7">
        <v>12436</v>
      </c>
      <c r="G58" s="8">
        <f t="shared" si="0"/>
        <v>12436</v>
      </c>
      <c r="H58" s="9" t="s">
        <v>11</v>
      </c>
      <c r="I58" s="20" t="s">
        <v>13</v>
      </c>
    </row>
    <row r="59" spans="1:9" s="16" customFormat="1" ht="78.75" customHeight="1" x14ac:dyDescent="0.25">
      <c r="A59" s="19">
        <v>56</v>
      </c>
      <c r="B59" s="11" t="s">
        <v>76</v>
      </c>
      <c r="C59" s="11" t="s">
        <v>76</v>
      </c>
      <c r="D59" s="10" t="s">
        <v>54</v>
      </c>
      <c r="E59" s="12">
        <v>10</v>
      </c>
      <c r="F59" s="7">
        <v>52858</v>
      </c>
      <c r="G59" s="8">
        <f t="shared" si="0"/>
        <v>528580</v>
      </c>
      <c r="H59" s="9" t="s">
        <v>11</v>
      </c>
      <c r="I59" s="20" t="s">
        <v>13</v>
      </c>
    </row>
    <row r="60" spans="1:9" s="16" customFormat="1" ht="92.25" customHeight="1" x14ac:dyDescent="0.25">
      <c r="A60" s="19">
        <v>57</v>
      </c>
      <c r="B60" s="11" t="s">
        <v>77</v>
      </c>
      <c r="C60" s="11" t="s">
        <v>77</v>
      </c>
      <c r="D60" s="10" t="s">
        <v>54</v>
      </c>
      <c r="E60" s="12">
        <v>10</v>
      </c>
      <c r="F60" s="7">
        <v>41764</v>
      </c>
      <c r="G60" s="8">
        <f t="shared" si="0"/>
        <v>417640</v>
      </c>
      <c r="H60" s="9" t="s">
        <v>11</v>
      </c>
      <c r="I60" s="20" t="s">
        <v>13</v>
      </c>
    </row>
    <row r="61" spans="1:9" s="16" customFormat="1" ht="87" customHeight="1" x14ac:dyDescent="0.25">
      <c r="A61" s="19">
        <v>58</v>
      </c>
      <c r="B61" s="11" t="s">
        <v>78</v>
      </c>
      <c r="C61" s="11" t="s">
        <v>78</v>
      </c>
      <c r="D61" s="10" t="s">
        <v>54</v>
      </c>
      <c r="E61" s="12">
        <v>8</v>
      </c>
      <c r="F61" s="7">
        <v>10711</v>
      </c>
      <c r="G61" s="8">
        <f t="shared" si="0"/>
        <v>85688</v>
      </c>
      <c r="H61" s="9" t="s">
        <v>11</v>
      </c>
      <c r="I61" s="20" t="s">
        <v>13</v>
      </c>
    </row>
    <row r="62" spans="1:9" s="16" customFormat="1" ht="78.75" customHeight="1" x14ac:dyDescent="0.25">
      <c r="A62" s="19">
        <v>59</v>
      </c>
      <c r="B62" s="11" t="s">
        <v>79</v>
      </c>
      <c r="C62" s="11" t="s">
        <v>79</v>
      </c>
      <c r="D62" s="10" t="s">
        <v>54</v>
      </c>
      <c r="E62" s="12">
        <v>33</v>
      </c>
      <c r="F62" s="7">
        <v>11385</v>
      </c>
      <c r="G62" s="8">
        <f t="shared" si="0"/>
        <v>375705</v>
      </c>
      <c r="H62" s="9" t="s">
        <v>11</v>
      </c>
      <c r="I62" s="20" t="s">
        <v>13</v>
      </c>
    </row>
    <row r="63" spans="1:9" s="16" customFormat="1" ht="78.75" customHeight="1" x14ac:dyDescent="0.25">
      <c r="A63" s="19">
        <v>60</v>
      </c>
      <c r="B63" s="11" t="s">
        <v>80</v>
      </c>
      <c r="C63" s="11" t="s">
        <v>80</v>
      </c>
      <c r="D63" s="10" t="s">
        <v>54</v>
      </c>
      <c r="E63" s="12">
        <v>6</v>
      </c>
      <c r="F63" s="7">
        <v>40275</v>
      </c>
      <c r="G63" s="8">
        <f t="shared" si="0"/>
        <v>241650</v>
      </c>
      <c r="H63" s="9" t="s">
        <v>11</v>
      </c>
      <c r="I63" s="20" t="s">
        <v>13</v>
      </c>
    </row>
    <row r="64" spans="1:9" s="16" customFormat="1" ht="88.5" customHeight="1" x14ac:dyDescent="0.25">
      <c r="A64" s="19">
        <v>61</v>
      </c>
      <c r="B64" s="11" t="s">
        <v>81</v>
      </c>
      <c r="C64" s="11" t="s">
        <v>81</v>
      </c>
      <c r="D64" s="10" t="s">
        <v>54</v>
      </c>
      <c r="E64" s="12">
        <v>3</v>
      </c>
      <c r="F64" s="7">
        <v>16790</v>
      </c>
      <c r="G64" s="8">
        <f t="shared" si="0"/>
        <v>50370</v>
      </c>
      <c r="H64" s="9" t="s">
        <v>11</v>
      </c>
      <c r="I64" s="20" t="s">
        <v>13</v>
      </c>
    </row>
    <row r="65" spans="1:9" s="16" customFormat="1" ht="87.75" customHeight="1" x14ac:dyDescent="0.25">
      <c r="A65" s="19">
        <v>62</v>
      </c>
      <c r="B65" s="11" t="s">
        <v>82</v>
      </c>
      <c r="C65" s="11" t="s">
        <v>82</v>
      </c>
      <c r="D65" s="10" t="s">
        <v>54</v>
      </c>
      <c r="E65" s="12">
        <v>2</v>
      </c>
      <c r="F65" s="7">
        <v>14552</v>
      </c>
      <c r="G65" s="8">
        <f t="shared" si="0"/>
        <v>29104</v>
      </c>
      <c r="H65" s="9" t="s">
        <v>11</v>
      </c>
      <c r="I65" s="20" t="s">
        <v>13</v>
      </c>
    </row>
    <row r="66" spans="1:9" s="16" customFormat="1" ht="90.75" customHeight="1" x14ac:dyDescent="0.25">
      <c r="A66" s="19">
        <v>63</v>
      </c>
      <c r="B66" s="11" t="s">
        <v>83</v>
      </c>
      <c r="C66" s="11" t="s">
        <v>83</v>
      </c>
      <c r="D66" s="10" t="s">
        <v>54</v>
      </c>
      <c r="E66" s="12">
        <v>14</v>
      </c>
      <c r="F66" s="7">
        <v>14148</v>
      </c>
      <c r="G66" s="8">
        <f t="shared" si="0"/>
        <v>198072</v>
      </c>
      <c r="H66" s="9" t="s">
        <v>11</v>
      </c>
      <c r="I66" s="20" t="s">
        <v>13</v>
      </c>
    </row>
    <row r="67" spans="1:9" s="16" customFormat="1" ht="90" customHeight="1" x14ac:dyDescent="0.25">
      <c r="A67" s="19">
        <v>64</v>
      </c>
      <c r="B67" s="11" t="s">
        <v>84</v>
      </c>
      <c r="C67" s="11" t="s">
        <v>84</v>
      </c>
      <c r="D67" s="10" t="s">
        <v>54</v>
      </c>
      <c r="E67" s="12">
        <v>6</v>
      </c>
      <c r="F67" s="7">
        <v>35352</v>
      </c>
      <c r="G67" s="8">
        <f t="shared" si="0"/>
        <v>212112</v>
      </c>
      <c r="H67" s="9" t="s">
        <v>11</v>
      </c>
      <c r="I67" s="20" t="s">
        <v>13</v>
      </c>
    </row>
    <row r="68" spans="1:9" s="16" customFormat="1" ht="88.5" customHeight="1" x14ac:dyDescent="0.25">
      <c r="A68" s="19">
        <v>65</v>
      </c>
      <c r="B68" s="11" t="s">
        <v>85</v>
      </c>
      <c r="C68" s="11" t="s">
        <v>85</v>
      </c>
      <c r="D68" s="10" t="s">
        <v>54</v>
      </c>
      <c r="E68" s="12">
        <v>13</v>
      </c>
      <c r="F68" s="7">
        <v>59236</v>
      </c>
      <c r="G68" s="8">
        <f t="shared" si="0"/>
        <v>770068</v>
      </c>
      <c r="H68" s="9" t="s">
        <v>11</v>
      </c>
      <c r="I68" s="20" t="s">
        <v>13</v>
      </c>
    </row>
    <row r="69" spans="1:9" s="16" customFormat="1" ht="89.25" customHeight="1" x14ac:dyDescent="0.25">
      <c r="A69" s="19">
        <v>66</v>
      </c>
      <c r="B69" s="11" t="s">
        <v>86</v>
      </c>
      <c r="C69" s="11" t="s">
        <v>86</v>
      </c>
      <c r="D69" s="10" t="s">
        <v>54</v>
      </c>
      <c r="E69" s="12">
        <v>4</v>
      </c>
      <c r="F69" s="7">
        <v>12610</v>
      </c>
      <c r="G69" s="8">
        <f t="shared" ref="G69:G104" si="1">E69*F69</f>
        <v>50440</v>
      </c>
      <c r="H69" s="9" t="s">
        <v>11</v>
      </c>
      <c r="I69" s="20" t="s">
        <v>13</v>
      </c>
    </row>
    <row r="70" spans="1:9" s="16" customFormat="1" ht="78.75" customHeight="1" thickBot="1" x14ac:dyDescent="0.3">
      <c r="A70" s="21">
        <v>67</v>
      </c>
      <c r="B70" s="22" t="s">
        <v>87</v>
      </c>
      <c r="C70" s="22" t="s">
        <v>87</v>
      </c>
      <c r="D70" s="23" t="s">
        <v>54</v>
      </c>
      <c r="E70" s="24">
        <v>8</v>
      </c>
      <c r="F70" s="7">
        <v>6184</v>
      </c>
      <c r="G70" s="8">
        <f t="shared" si="1"/>
        <v>49472</v>
      </c>
      <c r="H70" s="25" t="s">
        <v>11</v>
      </c>
      <c r="I70" s="26" t="s">
        <v>13</v>
      </c>
    </row>
    <row r="71" spans="1:9" s="16" customFormat="1" ht="82.5" customHeight="1" x14ac:dyDescent="0.25">
      <c r="A71" s="27">
        <v>68</v>
      </c>
      <c r="B71" s="28" t="s">
        <v>88</v>
      </c>
      <c r="C71" s="28" t="s">
        <v>88</v>
      </c>
      <c r="D71" s="29" t="s">
        <v>54</v>
      </c>
      <c r="E71" s="30">
        <v>7</v>
      </c>
      <c r="F71" s="7">
        <v>16833</v>
      </c>
      <c r="G71" s="8">
        <f t="shared" si="1"/>
        <v>117831</v>
      </c>
      <c r="H71" s="31" t="s">
        <v>11</v>
      </c>
      <c r="I71" s="32" t="s">
        <v>13</v>
      </c>
    </row>
    <row r="72" spans="1:9" s="16" customFormat="1" ht="82.5" customHeight="1" x14ac:dyDescent="0.25">
      <c r="A72" s="19">
        <v>69</v>
      </c>
      <c r="B72" s="11" t="s">
        <v>89</v>
      </c>
      <c r="C72" s="11" t="s">
        <v>89</v>
      </c>
      <c r="D72" s="10" t="s">
        <v>54</v>
      </c>
      <c r="E72" s="12">
        <v>25</v>
      </c>
      <c r="F72" s="7">
        <v>10477</v>
      </c>
      <c r="G72" s="8">
        <f t="shared" si="1"/>
        <v>261925</v>
      </c>
      <c r="H72" s="9" t="s">
        <v>11</v>
      </c>
      <c r="I72" s="20" t="s">
        <v>13</v>
      </c>
    </row>
    <row r="73" spans="1:9" s="16" customFormat="1" ht="82.5" customHeight="1" x14ac:dyDescent="0.25">
      <c r="A73" s="19">
        <v>70</v>
      </c>
      <c r="B73" s="11" t="s">
        <v>90</v>
      </c>
      <c r="C73" s="11" t="s">
        <v>90</v>
      </c>
      <c r="D73" s="10" t="s">
        <v>54</v>
      </c>
      <c r="E73" s="12">
        <v>16</v>
      </c>
      <c r="F73" s="7">
        <v>37534</v>
      </c>
      <c r="G73" s="8">
        <f t="shared" si="1"/>
        <v>600544</v>
      </c>
      <c r="H73" s="9" t="s">
        <v>11</v>
      </c>
      <c r="I73" s="20" t="s">
        <v>13</v>
      </c>
    </row>
    <row r="74" spans="1:9" s="16" customFormat="1" ht="82.5" customHeight="1" x14ac:dyDescent="0.25">
      <c r="A74" s="19">
        <v>71</v>
      </c>
      <c r="B74" s="11" t="s">
        <v>91</v>
      </c>
      <c r="C74" s="11" t="s">
        <v>91</v>
      </c>
      <c r="D74" s="10" t="s">
        <v>54</v>
      </c>
      <c r="E74" s="12">
        <v>21</v>
      </c>
      <c r="F74" s="7">
        <v>37520</v>
      </c>
      <c r="G74" s="8">
        <f t="shared" si="1"/>
        <v>787920</v>
      </c>
      <c r="H74" s="9" t="s">
        <v>11</v>
      </c>
      <c r="I74" s="20" t="s">
        <v>13</v>
      </c>
    </row>
    <row r="75" spans="1:9" s="16" customFormat="1" ht="82.5" customHeight="1" x14ac:dyDescent="0.25">
      <c r="A75" s="19">
        <v>72</v>
      </c>
      <c r="B75" s="11" t="s">
        <v>92</v>
      </c>
      <c r="C75" s="11" t="s">
        <v>92</v>
      </c>
      <c r="D75" s="10" t="s">
        <v>54</v>
      </c>
      <c r="E75" s="12">
        <v>17</v>
      </c>
      <c r="F75" s="7">
        <v>37534</v>
      </c>
      <c r="G75" s="8">
        <f t="shared" si="1"/>
        <v>638078</v>
      </c>
      <c r="H75" s="9" t="s">
        <v>11</v>
      </c>
      <c r="I75" s="20" t="s">
        <v>13</v>
      </c>
    </row>
    <row r="76" spans="1:9" s="16" customFormat="1" ht="82.5" customHeight="1" x14ac:dyDescent="0.25">
      <c r="A76" s="19">
        <v>73</v>
      </c>
      <c r="B76" s="11" t="s">
        <v>93</v>
      </c>
      <c r="C76" s="11" t="s">
        <v>93</v>
      </c>
      <c r="D76" s="10" t="s">
        <v>54</v>
      </c>
      <c r="E76" s="12">
        <v>35</v>
      </c>
      <c r="F76" s="7">
        <v>47155</v>
      </c>
      <c r="G76" s="8">
        <f t="shared" si="1"/>
        <v>1650425</v>
      </c>
      <c r="H76" s="9" t="s">
        <v>11</v>
      </c>
      <c r="I76" s="20" t="s">
        <v>13</v>
      </c>
    </row>
    <row r="77" spans="1:9" s="16" customFormat="1" ht="82.5" customHeight="1" x14ac:dyDescent="0.25">
      <c r="A77" s="19">
        <v>74</v>
      </c>
      <c r="B77" s="11" t="s">
        <v>94</v>
      </c>
      <c r="C77" s="11" t="s">
        <v>94</v>
      </c>
      <c r="D77" s="10" t="s">
        <v>54</v>
      </c>
      <c r="E77" s="12">
        <v>18</v>
      </c>
      <c r="F77" s="7">
        <v>78717</v>
      </c>
      <c r="G77" s="8">
        <f t="shared" si="1"/>
        <v>1416906</v>
      </c>
      <c r="H77" s="9" t="s">
        <v>11</v>
      </c>
      <c r="I77" s="20" t="s">
        <v>13</v>
      </c>
    </row>
    <row r="78" spans="1:9" s="16" customFormat="1" ht="82.5" customHeight="1" x14ac:dyDescent="0.25">
      <c r="A78" s="19">
        <v>75</v>
      </c>
      <c r="B78" s="11" t="s">
        <v>95</v>
      </c>
      <c r="C78" s="11" t="s">
        <v>95</v>
      </c>
      <c r="D78" s="10" t="s">
        <v>54</v>
      </c>
      <c r="E78" s="12">
        <v>3</v>
      </c>
      <c r="F78" s="7">
        <v>60949</v>
      </c>
      <c r="G78" s="8">
        <f t="shared" si="1"/>
        <v>182847</v>
      </c>
      <c r="H78" s="9" t="s">
        <v>11</v>
      </c>
      <c r="I78" s="20" t="s">
        <v>13</v>
      </c>
    </row>
    <row r="79" spans="1:9" s="16" customFormat="1" ht="82.5" customHeight="1" x14ac:dyDescent="0.25">
      <c r="A79" s="19">
        <v>76</v>
      </c>
      <c r="B79" s="11" t="s">
        <v>96</v>
      </c>
      <c r="C79" s="11" t="s">
        <v>96</v>
      </c>
      <c r="D79" s="10" t="s">
        <v>54</v>
      </c>
      <c r="E79" s="12">
        <v>12</v>
      </c>
      <c r="F79" s="7">
        <v>9011</v>
      </c>
      <c r="G79" s="8">
        <f t="shared" si="1"/>
        <v>108132</v>
      </c>
      <c r="H79" s="9" t="s">
        <v>11</v>
      </c>
      <c r="I79" s="20" t="s">
        <v>13</v>
      </c>
    </row>
    <row r="80" spans="1:9" s="16" customFormat="1" ht="82.5" customHeight="1" thickBot="1" x14ac:dyDescent="0.3">
      <c r="A80" s="21">
        <v>77</v>
      </c>
      <c r="B80" s="22" t="s">
        <v>97</v>
      </c>
      <c r="C80" s="22" t="s">
        <v>97</v>
      </c>
      <c r="D80" s="23" t="s">
        <v>54</v>
      </c>
      <c r="E80" s="24">
        <v>9</v>
      </c>
      <c r="F80" s="7">
        <v>8763</v>
      </c>
      <c r="G80" s="8">
        <f t="shared" si="1"/>
        <v>78867</v>
      </c>
      <c r="H80" s="25" t="s">
        <v>11</v>
      </c>
      <c r="I80" s="26" t="s">
        <v>13</v>
      </c>
    </row>
    <row r="81" spans="1:9" s="16" customFormat="1" ht="82.5" customHeight="1" x14ac:dyDescent="0.25">
      <c r="A81" s="27">
        <v>78</v>
      </c>
      <c r="B81" s="28" t="s">
        <v>98</v>
      </c>
      <c r="C81" s="28" t="s">
        <v>98</v>
      </c>
      <c r="D81" s="29" t="s">
        <v>54</v>
      </c>
      <c r="E81" s="30">
        <v>8</v>
      </c>
      <c r="F81" s="7">
        <v>19794</v>
      </c>
      <c r="G81" s="8">
        <f t="shared" si="1"/>
        <v>158352</v>
      </c>
      <c r="H81" s="31" t="s">
        <v>11</v>
      </c>
      <c r="I81" s="32" t="s">
        <v>13</v>
      </c>
    </row>
    <row r="82" spans="1:9" s="16" customFormat="1" ht="82.5" customHeight="1" x14ac:dyDescent="0.25">
      <c r="A82" s="19">
        <v>79</v>
      </c>
      <c r="B82" s="11" t="s">
        <v>99</v>
      </c>
      <c r="C82" s="11" t="s">
        <v>99</v>
      </c>
      <c r="D82" s="10" t="s">
        <v>54</v>
      </c>
      <c r="E82" s="12">
        <v>4</v>
      </c>
      <c r="F82" s="7">
        <v>40687</v>
      </c>
      <c r="G82" s="8">
        <f t="shared" si="1"/>
        <v>162748</v>
      </c>
      <c r="H82" s="9" t="s">
        <v>11</v>
      </c>
      <c r="I82" s="20" t="s">
        <v>13</v>
      </c>
    </row>
    <row r="83" spans="1:9" s="16" customFormat="1" ht="82.5" customHeight="1" x14ac:dyDescent="0.25">
      <c r="A83" s="19">
        <v>80</v>
      </c>
      <c r="B83" s="11" t="s">
        <v>100</v>
      </c>
      <c r="C83" s="11" t="s">
        <v>100</v>
      </c>
      <c r="D83" s="10" t="s">
        <v>54</v>
      </c>
      <c r="E83" s="12">
        <v>46</v>
      </c>
      <c r="F83" s="7">
        <v>120510</v>
      </c>
      <c r="G83" s="8">
        <f t="shared" si="1"/>
        <v>5543460</v>
      </c>
      <c r="H83" s="9" t="s">
        <v>11</v>
      </c>
      <c r="I83" s="20" t="s">
        <v>13</v>
      </c>
    </row>
    <row r="84" spans="1:9" s="16" customFormat="1" ht="82.5" customHeight="1" x14ac:dyDescent="0.25">
      <c r="A84" s="19">
        <v>81</v>
      </c>
      <c r="B84" s="11" t="s">
        <v>101</v>
      </c>
      <c r="C84" s="11" t="s">
        <v>101</v>
      </c>
      <c r="D84" s="10" t="s">
        <v>54</v>
      </c>
      <c r="E84" s="12">
        <v>10</v>
      </c>
      <c r="F84" s="7">
        <v>14367</v>
      </c>
      <c r="G84" s="8">
        <f t="shared" si="1"/>
        <v>143670</v>
      </c>
      <c r="H84" s="9" t="s">
        <v>11</v>
      </c>
      <c r="I84" s="20" t="s">
        <v>13</v>
      </c>
    </row>
    <row r="85" spans="1:9" s="16" customFormat="1" ht="82.5" customHeight="1" x14ac:dyDescent="0.25">
      <c r="A85" s="19">
        <v>82</v>
      </c>
      <c r="B85" s="11" t="s">
        <v>102</v>
      </c>
      <c r="C85" s="11" t="s">
        <v>102</v>
      </c>
      <c r="D85" s="10" t="s">
        <v>54</v>
      </c>
      <c r="E85" s="12">
        <v>33</v>
      </c>
      <c r="F85" s="7">
        <v>127077</v>
      </c>
      <c r="G85" s="8">
        <f t="shared" si="1"/>
        <v>4193541</v>
      </c>
      <c r="H85" s="9" t="s">
        <v>11</v>
      </c>
      <c r="I85" s="20" t="s">
        <v>13</v>
      </c>
    </row>
    <row r="86" spans="1:9" s="16" customFormat="1" ht="82.5" customHeight="1" x14ac:dyDescent="0.25">
      <c r="A86" s="19">
        <v>83</v>
      </c>
      <c r="B86" s="11" t="s">
        <v>103</v>
      </c>
      <c r="C86" s="11" t="s">
        <v>103</v>
      </c>
      <c r="D86" s="10" t="s">
        <v>54</v>
      </c>
      <c r="E86" s="12">
        <v>1</v>
      </c>
      <c r="F86" s="7">
        <v>149951</v>
      </c>
      <c r="G86" s="8">
        <f t="shared" si="1"/>
        <v>149951</v>
      </c>
      <c r="H86" s="9" t="s">
        <v>11</v>
      </c>
      <c r="I86" s="20" t="s">
        <v>13</v>
      </c>
    </row>
    <row r="87" spans="1:9" s="16" customFormat="1" ht="82.5" customHeight="1" x14ac:dyDescent="0.25">
      <c r="A87" s="19">
        <v>84</v>
      </c>
      <c r="B87" s="11" t="s">
        <v>104</v>
      </c>
      <c r="C87" s="11" t="s">
        <v>104</v>
      </c>
      <c r="D87" s="10" t="s">
        <v>54</v>
      </c>
      <c r="E87" s="12">
        <v>1</v>
      </c>
      <c r="F87" s="7">
        <v>170398</v>
      </c>
      <c r="G87" s="8">
        <f t="shared" si="1"/>
        <v>170398</v>
      </c>
      <c r="H87" s="9" t="s">
        <v>11</v>
      </c>
      <c r="I87" s="20" t="s">
        <v>13</v>
      </c>
    </row>
    <row r="88" spans="1:9" s="16" customFormat="1" ht="82.5" customHeight="1" x14ac:dyDescent="0.25">
      <c r="A88" s="19">
        <v>85</v>
      </c>
      <c r="B88" s="11" t="s">
        <v>105</v>
      </c>
      <c r="C88" s="11" t="s">
        <v>105</v>
      </c>
      <c r="D88" s="10" t="s">
        <v>54</v>
      </c>
      <c r="E88" s="12">
        <v>1</v>
      </c>
      <c r="F88" s="7">
        <v>227237</v>
      </c>
      <c r="G88" s="8">
        <f t="shared" si="1"/>
        <v>227237</v>
      </c>
      <c r="H88" s="9" t="s">
        <v>11</v>
      </c>
      <c r="I88" s="20" t="s">
        <v>13</v>
      </c>
    </row>
    <row r="89" spans="1:9" s="16" customFormat="1" ht="82.5" customHeight="1" x14ac:dyDescent="0.25">
      <c r="A89" s="19">
        <v>86</v>
      </c>
      <c r="B89" s="11" t="s">
        <v>106</v>
      </c>
      <c r="C89" s="11" t="s">
        <v>106</v>
      </c>
      <c r="D89" s="10" t="s">
        <v>15</v>
      </c>
      <c r="E89" s="12">
        <v>1</v>
      </c>
      <c r="F89" s="7">
        <v>25886</v>
      </c>
      <c r="G89" s="8">
        <f t="shared" si="1"/>
        <v>25886</v>
      </c>
      <c r="H89" s="9" t="s">
        <v>11</v>
      </c>
      <c r="I89" s="20" t="s">
        <v>13</v>
      </c>
    </row>
    <row r="90" spans="1:9" s="16" customFormat="1" ht="82.5" customHeight="1" thickBot="1" x14ac:dyDescent="0.3">
      <c r="A90" s="21">
        <v>87</v>
      </c>
      <c r="B90" s="22" t="s">
        <v>107</v>
      </c>
      <c r="C90" s="22" t="s">
        <v>107</v>
      </c>
      <c r="D90" s="23" t="s">
        <v>15</v>
      </c>
      <c r="E90" s="24">
        <v>1</v>
      </c>
      <c r="F90" s="7">
        <v>35238</v>
      </c>
      <c r="G90" s="8">
        <f t="shared" si="1"/>
        <v>35238</v>
      </c>
      <c r="H90" s="25" t="s">
        <v>11</v>
      </c>
      <c r="I90" s="26" t="s">
        <v>13</v>
      </c>
    </row>
    <row r="91" spans="1:9" s="16" customFormat="1" ht="82.5" customHeight="1" x14ac:dyDescent="0.25">
      <c r="A91" s="27">
        <v>88</v>
      </c>
      <c r="B91" s="28" t="s">
        <v>108</v>
      </c>
      <c r="C91" s="28" t="s">
        <v>108</v>
      </c>
      <c r="D91" s="29" t="s">
        <v>15</v>
      </c>
      <c r="E91" s="30">
        <v>24</v>
      </c>
      <c r="F91" s="7">
        <v>367067</v>
      </c>
      <c r="G91" s="8">
        <f t="shared" si="1"/>
        <v>8809608</v>
      </c>
      <c r="H91" s="31" t="s">
        <v>11</v>
      </c>
      <c r="I91" s="32" t="s">
        <v>13</v>
      </c>
    </row>
    <row r="92" spans="1:9" s="16" customFormat="1" ht="82.5" customHeight="1" x14ac:dyDescent="0.25">
      <c r="A92" s="19">
        <v>89</v>
      </c>
      <c r="B92" s="11" t="s">
        <v>109</v>
      </c>
      <c r="C92" s="11" t="s">
        <v>109</v>
      </c>
      <c r="D92" s="10" t="s">
        <v>15</v>
      </c>
      <c r="E92" s="12">
        <v>1</v>
      </c>
      <c r="F92" s="7">
        <v>155164</v>
      </c>
      <c r="G92" s="8">
        <f t="shared" si="1"/>
        <v>155164</v>
      </c>
      <c r="H92" s="9" t="s">
        <v>11</v>
      </c>
      <c r="I92" s="20" t="s">
        <v>13</v>
      </c>
    </row>
    <row r="93" spans="1:9" s="16" customFormat="1" ht="82.5" customHeight="1" x14ac:dyDescent="0.25">
      <c r="A93" s="19">
        <v>90</v>
      </c>
      <c r="B93" s="11" t="s">
        <v>110</v>
      </c>
      <c r="C93" s="11" t="s">
        <v>110</v>
      </c>
      <c r="D93" s="10" t="s">
        <v>15</v>
      </c>
      <c r="E93" s="12">
        <v>1</v>
      </c>
      <c r="F93" s="7">
        <v>219597</v>
      </c>
      <c r="G93" s="8">
        <f t="shared" si="1"/>
        <v>219597</v>
      </c>
      <c r="H93" s="9" t="s">
        <v>11</v>
      </c>
      <c r="I93" s="20" t="s">
        <v>13</v>
      </c>
    </row>
    <row r="94" spans="1:9" s="16" customFormat="1" ht="82.5" customHeight="1" x14ac:dyDescent="0.25">
      <c r="A94" s="19">
        <v>91</v>
      </c>
      <c r="B94" s="11" t="s">
        <v>111</v>
      </c>
      <c r="C94" s="11" t="s">
        <v>112</v>
      </c>
      <c r="D94" s="10" t="s">
        <v>54</v>
      </c>
      <c r="E94" s="12">
        <v>1</v>
      </c>
      <c r="F94" s="7">
        <v>52901</v>
      </c>
      <c r="G94" s="8">
        <f t="shared" si="1"/>
        <v>52901</v>
      </c>
      <c r="H94" s="9" t="s">
        <v>11</v>
      </c>
      <c r="I94" s="20" t="s">
        <v>13</v>
      </c>
    </row>
    <row r="95" spans="1:9" s="16" customFormat="1" ht="114" customHeight="1" x14ac:dyDescent="0.25">
      <c r="A95" s="19">
        <v>92</v>
      </c>
      <c r="B95" s="11" t="s">
        <v>113</v>
      </c>
      <c r="C95" s="11" t="s">
        <v>113</v>
      </c>
      <c r="D95" s="10" t="s">
        <v>15</v>
      </c>
      <c r="E95" s="12">
        <v>1</v>
      </c>
      <c r="F95" s="7">
        <v>87590</v>
      </c>
      <c r="G95" s="8">
        <f t="shared" si="1"/>
        <v>87590</v>
      </c>
      <c r="H95" s="9" t="s">
        <v>11</v>
      </c>
      <c r="I95" s="20" t="s">
        <v>13</v>
      </c>
    </row>
    <row r="96" spans="1:9" s="16" customFormat="1" ht="92.25" customHeight="1" x14ac:dyDescent="0.25">
      <c r="A96" s="19">
        <v>93</v>
      </c>
      <c r="B96" s="11" t="s">
        <v>114</v>
      </c>
      <c r="C96" s="11" t="s">
        <v>114</v>
      </c>
      <c r="D96" s="10" t="s">
        <v>15</v>
      </c>
      <c r="E96" s="12">
        <v>1</v>
      </c>
      <c r="F96" s="7">
        <v>105710</v>
      </c>
      <c r="G96" s="8">
        <f t="shared" si="1"/>
        <v>105710</v>
      </c>
      <c r="H96" s="9" t="s">
        <v>11</v>
      </c>
      <c r="I96" s="20" t="s">
        <v>13</v>
      </c>
    </row>
    <row r="97" spans="1:9" s="16" customFormat="1" ht="82.5" customHeight="1" x14ac:dyDescent="0.25">
      <c r="A97" s="19">
        <v>94</v>
      </c>
      <c r="B97" s="11" t="s">
        <v>115</v>
      </c>
      <c r="C97" s="11" t="s">
        <v>115</v>
      </c>
      <c r="D97" s="10" t="s">
        <v>15</v>
      </c>
      <c r="E97" s="12">
        <v>20</v>
      </c>
      <c r="F97" s="7">
        <v>19090</v>
      </c>
      <c r="G97" s="8">
        <f t="shared" si="1"/>
        <v>381800</v>
      </c>
      <c r="H97" s="9" t="s">
        <v>11</v>
      </c>
      <c r="I97" s="20" t="s">
        <v>13</v>
      </c>
    </row>
    <row r="98" spans="1:9" s="16" customFormat="1" ht="82.5" customHeight="1" x14ac:dyDescent="0.25">
      <c r="A98" s="19">
        <v>95</v>
      </c>
      <c r="B98" s="11" t="s">
        <v>116</v>
      </c>
      <c r="C98" s="11" t="s">
        <v>116</v>
      </c>
      <c r="D98" s="10" t="s">
        <v>15</v>
      </c>
      <c r="E98" s="12">
        <v>5</v>
      </c>
      <c r="F98" s="7">
        <v>70500</v>
      </c>
      <c r="G98" s="8">
        <f t="shared" si="1"/>
        <v>352500</v>
      </c>
      <c r="H98" s="9" t="s">
        <v>11</v>
      </c>
      <c r="I98" s="20" t="s">
        <v>13</v>
      </c>
    </row>
    <row r="99" spans="1:9" s="16" customFormat="1" ht="82.5" customHeight="1" x14ac:dyDescent="0.25">
      <c r="A99" s="42">
        <v>96</v>
      </c>
      <c r="B99" s="43" t="s">
        <v>117</v>
      </c>
      <c r="C99" s="43" t="s">
        <v>117</v>
      </c>
      <c r="D99" s="44" t="s">
        <v>15</v>
      </c>
      <c r="E99" s="45">
        <v>10</v>
      </c>
      <c r="F99" s="46">
        <v>12500</v>
      </c>
      <c r="G99" s="47">
        <f t="shared" si="1"/>
        <v>125000</v>
      </c>
      <c r="H99" s="48" t="s">
        <v>11</v>
      </c>
      <c r="I99" s="49" t="s">
        <v>13</v>
      </c>
    </row>
    <row r="100" spans="1:9" s="16" customFormat="1" ht="120" customHeight="1" x14ac:dyDescent="0.25">
      <c r="A100" s="52">
        <v>97</v>
      </c>
      <c r="B100" s="53" t="s">
        <v>118</v>
      </c>
      <c r="C100" s="53" t="s">
        <v>119</v>
      </c>
      <c r="D100" s="41" t="s">
        <v>15</v>
      </c>
      <c r="E100" s="54">
        <v>2</v>
      </c>
      <c r="F100" s="55">
        <v>309000</v>
      </c>
      <c r="G100" s="56">
        <f t="shared" si="1"/>
        <v>618000</v>
      </c>
      <c r="H100" s="57" t="s">
        <v>11</v>
      </c>
      <c r="I100" s="52" t="s">
        <v>13</v>
      </c>
    </row>
    <row r="101" spans="1:9" s="16" customFormat="1" ht="91.5" customHeight="1" x14ac:dyDescent="0.25">
      <c r="A101" s="52">
        <v>98</v>
      </c>
      <c r="B101" s="53" t="s">
        <v>120</v>
      </c>
      <c r="C101" s="53" t="s">
        <v>121</v>
      </c>
      <c r="D101" s="41" t="s">
        <v>15</v>
      </c>
      <c r="E101" s="54">
        <v>2</v>
      </c>
      <c r="F101" s="55">
        <v>283250</v>
      </c>
      <c r="G101" s="56">
        <f t="shared" si="1"/>
        <v>566500</v>
      </c>
      <c r="H101" s="57" t="s">
        <v>11</v>
      </c>
      <c r="I101" s="52" t="s">
        <v>13</v>
      </c>
    </row>
    <row r="102" spans="1:9" s="16" customFormat="1" ht="107.25" customHeight="1" x14ac:dyDescent="0.25">
      <c r="A102" s="52">
        <v>99</v>
      </c>
      <c r="B102" s="53" t="s">
        <v>122</v>
      </c>
      <c r="C102" s="53" t="s">
        <v>123</v>
      </c>
      <c r="D102" s="41" t="s">
        <v>12</v>
      </c>
      <c r="E102" s="54">
        <v>4</v>
      </c>
      <c r="F102" s="55">
        <v>196988</v>
      </c>
      <c r="G102" s="56">
        <f t="shared" si="1"/>
        <v>787952</v>
      </c>
      <c r="H102" s="57" t="s">
        <v>11</v>
      </c>
      <c r="I102" s="52" t="s">
        <v>13</v>
      </c>
    </row>
    <row r="103" spans="1:9" s="16" customFormat="1" ht="104.25" customHeight="1" x14ac:dyDescent="0.25">
      <c r="A103" s="19">
        <v>100</v>
      </c>
      <c r="B103" s="50" t="s">
        <v>124</v>
      </c>
      <c r="C103" s="50" t="s">
        <v>125</v>
      </c>
      <c r="D103" s="10" t="s">
        <v>12</v>
      </c>
      <c r="E103" s="12">
        <v>4</v>
      </c>
      <c r="F103" s="51">
        <v>196988</v>
      </c>
      <c r="G103" s="8">
        <f t="shared" si="1"/>
        <v>787952</v>
      </c>
      <c r="H103" s="9" t="s">
        <v>11</v>
      </c>
      <c r="I103" s="20" t="s">
        <v>13</v>
      </c>
    </row>
    <row r="104" spans="1:9" s="16" customFormat="1" ht="185.25" customHeight="1" x14ac:dyDescent="0.25">
      <c r="A104" s="19">
        <v>101</v>
      </c>
      <c r="B104" s="11" t="s">
        <v>126</v>
      </c>
      <c r="C104" s="11" t="s">
        <v>127</v>
      </c>
      <c r="D104" s="10" t="s">
        <v>12</v>
      </c>
      <c r="E104" s="12">
        <v>1</v>
      </c>
      <c r="F104" s="7">
        <v>89250</v>
      </c>
      <c r="G104" s="8">
        <f t="shared" si="1"/>
        <v>89250</v>
      </c>
      <c r="H104" s="9" t="s">
        <v>11</v>
      </c>
      <c r="I104" s="20" t="s">
        <v>13</v>
      </c>
    </row>
    <row r="105" spans="1:9" s="16" customFormat="1" ht="244.5" customHeight="1" x14ac:dyDescent="0.25">
      <c r="A105" s="60" t="s">
        <v>8</v>
      </c>
      <c r="B105" s="61"/>
      <c r="C105" s="61"/>
      <c r="D105" s="61"/>
      <c r="E105" s="61"/>
      <c r="F105" s="61"/>
      <c r="G105" s="61"/>
      <c r="H105" s="62"/>
      <c r="I105" s="63"/>
    </row>
    <row r="106" spans="1:9" ht="3.75" hidden="1" customHeight="1" x14ac:dyDescent="0.25">
      <c r="A106" s="33"/>
      <c r="C106" s="18"/>
      <c r="E106" s="14"/>
      <c r="F106" s="14"/>
      <c r="G106" s="14"/>
      <c r="I106" s="34"/>
    </row>
    <row r="107" spans="1:9" ht="44.25" customHeight="1" x14ac:dyDescent="0.25">
      <c r="A107" s="33"/>
      <c r="B107" s="68" t="s">
        <v>128</v>
      </c>
      <c r="C107" s="62"/>
      <c r="D107" s="68" t="s">
        <v>129</v>
      </c>
      <c r="E107" s="69"/>
      <c r="F107" s="69"/>
      <c r="I107" s="34"/>
    </row>
    <row r="108" spans="1:9" ht="45" customHeight="1" thickBot="1" x14ac:dyDescent="0.3">
      <c r="A108" s="35"/>
      <c r="B108" s="70" t="s">
        <v>14</v>
      </c>
      <c r="C108" s="72"/>
      <c r="D108" s="70" t="s">
        <v>130</v>
      </c>
      <c r="E108" s="71"/>
      <c r="F108" s="71"/>
      <c r="G108" s="36"/>
      <c r="H108" s="37"/>
      <c r="I108" s="38"/>
    </row>
  </sheetData>
  <autoFilter ref="A3:H105"/>
  <mergeCells count="7">
    <mergeCell ref="A1:I1"/>
    <mergeCell ref="A105:I105"/>
    <mergeCell ref="A2:I2"/>
    <mergeCell ref="D107:F107"/>
    <mergeCell ref="D108:F108"/>
    <mergeCell ref="B107:C107"/>
    <mergeCell ref="B108:C10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2023-02-03T07:53:07Z</cp:lastPrinted>
  <dcterms:created xsi:type="dcterms:W3CDTF">2019-09-03T05:19:58Z</dcterms:created>
  <dcterms:modified xsi:type="dcterms:W3CDTF">2023-03-28T03:25:33Z</dcterms:modified>
</cp:coreProperties>
</file>